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atiti\Desktop\Ispäivä24012017\"/>
    </mc:Choice>
  </mc:AlternateContent>
  <bookViews>
    <workbookView xWindow="0" yWindow="0" windowWidth="28800" windowHeight="12435"/>
  </bookViews>
  <sheets>
    <sheet name="Laskelma" sheetId="2" r:id="rId1"/>
  </sheets>
  <definedNames>
    <definedName name="_xlnm.Print_Area" localSheetId="0">Laskelma!$B$2:$M$69</definedName>
  </definedNames>
  <calcPr calcId="162913" fullPrecision="0"/>
</workbook>
</file>

<file path=xl/calcChain.xml><?xml version="1.0" encoding="utf-8"?>
<calcChain xmlns="http://schemas.openxmlformats.org/spreadsheetml/2006/main">
  <c r="F48" i="2" l="1"/>
  <c r="H5" i="2"/>
</calcChain>
</file>

<file path=xl/comments1.xml><?xml version="1.0" encoding="utf-8"?>
<comments xmlns="http://schemas.openxmlformats.org/spreadsheetml/2006/main">
  <authors>
    <author>Petri Sinisalo</author>
    <author>Petteri Puolanne</author>
  </authors>
  <commentList>
    <comment ref="C2" authorId="0" shapeId="0">
      <text>
        <r>
          <rPr>
            <sz val="8"/>
            <color indexed="81"/>
            <rFont val="Tahoma"/>
            <family val="2"/>
          </rPr>
          <t>Suorituksen saajaorganisaation (laskuttajaorganisaation) nimi
Esim. Asunto Oy Asuntoyhtiönkatu
Esim. Kiinteistö Oy Kiinteistönkaari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>Laskuttavan Kivan aluetoimiston osoite. Esim.
PL 289
00531  HELSINKI
Rivinvaihto Alt+Enter -näppäinyhdistelmällä</t>
        </r>
      </text>
    </comment>
    <comment ref="C7" authorId="0" shapeId="0">
      <text>
        <r>
          <rPr>
            <sz val="8"/>
            <color indexed="81"/>
            <rFont val="Tahoma"/>
            <family val="2"/>
          </rPr>
          <t>Laskun saajan nimi</t>
        </r>
      </text>
    </comment>
    <comment ref="C9" authorId="0" shapeId="0">
      <text>
        <r>
          <rPr>
            <sz val="8"/>
            <color indexed="81"/>
            <rFont val="Tahoma"/>
            <family val="2"/>
          </rPr>
          <t>Laskun saajan osoite</t>
        </r>
      </text>
    </comment>
    <comment ref="C11" authorId="0" shapeId="0">
      <text>
        <r>
          <rPr>
            <sz val="8"/>
            <color indexed="81"/>
            <rFont val="Tahoma"/>
            <family val="2"/>
          </rPr>
          <t>Laskun saajan postinumero ja postitoimipaikka</t>
        </r>
      </text>
    </comment>
    <comment ref="F29" authorId="1" shapeId="0">
      <text>
        <r>
          <rPr>
            <b/>
            <sz val="8"/>
            <color indexed="81"/>
            <rFont val="Tahoma"/>
            <family val="2"/>
          </rPr>
          <t>Mikäli on valmis laskelma syötä summa suoraan tähän ja tyhjennä ylhäällä olevat ruudut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1" shapeId="0">
      <text>
        <r>
          <rPr>
            <sz val="9"/>
            <color indexed="81"/>
            <rFont val="Tahoma"/>
            <family val="2"/>
          </rPr>
          <t xml:space="preserve">Kosteissa tiloissa käytetään kerrointa </t>
        </r>
        <r>
          <rPr>
            <b/>
            <sz val="9"/>
            <color indexed="81"/>
            <rFont val="Tahoma"/>
            <family val="2"/>
          </rPr>
          <t>1,5</t>
        </r>
        <r>
          <rPr>
            <sz val="9"/>
            <color indexed="81"/>
            <rFont val="Tahoma"/>
            <family val="2"/>
          </rPr>
          <t xml:space="preserve"> ja kaikissa muissa kerrointa</t>
        </r>
        <r>
          <rPr>
            <b/>
            <sz val="9"/>
            <color indexed="81"/>
            <rFont val="Tahoma"/>
            <family val="2"/>
          </rPr>
          <t xml:space="preserve"> 1. </t>
        </r>
        <r>
          <rPr>
            <sz val="9"/>
            <color indexed="81"/>
            <rFont val="Tahoma"/>
            <family val="2"/>
          </rPr>
          <t xml:space="preserve">
Mikäli koko asunto on asumiskelvoton käytetään aina kerrointa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<sst xmlns="http://schemas.openxmlformats.org/spreadsheetml/2006/main" count="55" uniqueCount="38">
  <si>
    <t>Valitse "maksutapa"</t>
  </si>
  <si>
    <t>Isännöitsijä</t>
  </si>
  <si>
    <t>Kuivausaika</t>
  </si>
  <si>
    <t>tuntia</t>
  </si>
  <si>
    <t>Kuivurin teho</t>
  </si>
  <si>
    <t>KWh</t>
  </si>
  <si>
    <t>Päivämäärä</t>
  </si>
  <si>
    <t>Laskun numero</t>
  </si>
  <si>
    <t>Yhteensä</t>
  </si>
  <si>
    <t>€ / KWh</t>
  </si>
  <si>
    <t>Ylimääräinen kulutus</t>
  </si>
  <si>
    <t xml:space="preserve">vrk     </t>
  </si>
  <si>
    <t>euroa</t>
  </si>
  <si>
    <t>Kuukausi vuokra</t>
  </si>
  <si>
    <t>€ / kuukausi</t>
  </si>
  <si>
    <t>Huoneiston neliöt</t>
  </si>
  <si>
    <t>m2</t>
  </si>
  <si>
    <t>Haittakerroin</t>
  </si>
  <si>
    <t>Päiviä kuukaudessa</t>
  </si>
  <si>
    <t>Käytöstä pois olleet</t>
  </si>
  <si>
    <t>Remontti vuorokausia</t>
  </si>
  <si>
    <t>Terveisin</t>
  </si>
  <si>
    <t>Sähköhyvitys</t>
  </si>
  <si>
    <t>Sähköhyvitys kosteuskuivatuksesta</t>
  </si>
  <si>
    <t>Ajalta:</t>
  </si>
  <si>
    <t>Vähentäkää em. summa seuraavasta vastikkeestanne</t>
  </si>
  <si>
    <t>Vähennämme em. summan vastikerästeistänne</t>
  </si>
  <si>
    <t>HYVITYSLASKELMA</t>
  </si>
  <si>
    <t xml:space="preserve"> </t>
  </si>
  <si>
    <t xml:space="preserve">  </t>
  </si>
  <si>
    <t>Vuokrahyvitys</t>
  </si>
  <si>
    <t xml:space="preserve">Kokonaishyvitys yhteensä </t>
  </si>
  <si>
    <t>Lisäksi autolämmityspaikasta kokonaishyvitys XX €.</t>
  </si>
  <si>
    <t>isännöinti oy</t>
  </si>
  <si>
    <t>osoite</t>
  </si>
  <si>
    <t>KOY osoite/ huoneisto</t>
  </si>
  <si>
    <t>xxxxxx</t>
  </si>
  <si>
    <t>Vuokrahyvitys käytöstä pois olleiden neliöiden osalta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</si>
</sst>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0;\-0;;@"/>
    <numFmt numFmtId="166" formatCode="0.0"/>
  </numFmts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sz val="11"/>
      <name val="Arial"/>
      <family val="2"/>
    </font>
    <font>
      <sz val="7"/>
      <color indexed="62"/>
      <name val="Arial"/>
      <family val="2"/>
    </font>
    <font>
      <sz val="10"/>
      <name val="Arial"/>
      <family val="2"/>
    </font>
    <font>
      <sz val="8"/>
      <color indexed="6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8"/>
      <color indexed="10"/>
      <name val="Arial"/>
      <family val="2"/>
    </font>
    <font>
      <sz val="10"/>
      <name val="Wingdings"/>
      <charset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9"/>
      <color indexed="62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/>
      <right style="thin">
        <color indexed="32"/>
      </right>
      <top/>
      <bottom/>
      <diagonal/>
    </border>
    <border>
      <left style="thin">
        <color indexed="32"/>
      </left>
      <right/>
      <top/>
      <bottom/>
      <diagonal/>
    </border>
    <border>
      <left style="hair">
        <color indexed="32"/>
      </left>
      <right/>
      <top/>
      <bottom/>
      <diagonal/>
    </border>
    <border>
      <left style="thin">
        <color indexed="32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32"/>
      </top>
      <bottom/>
      <diagonal/>
    </border>
    <border>
      <left/>
      <right style="thin">
        <color indexed="32"/>
      </right>
      <top style="thin">
        <color indexed="32"/>
      </top>
      <bottom/>
      <diagonal/>
    </border>
    <border>
      <left style="thin">
        <color indexed="32"/>
      </left>
      <right/>
      <top style="thin">
        <color indexed="3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9" fontId="1" fillId="0" borderId="0" xfId="1" applyBorder="1" applyAlignment="1" applyProtection="1">
      <alignment horizontal="left" indent="1"/>
    </xf>
    <xf numFmtId="0" fontId="17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9" fontId="8" fillId="0" borderId="0" xfId="1" applyFont="1" applyBorder="1" applyAlignment="1" applyProtection="1">
      <alignment horizontal="left" indent="1"/>
    </xf>
    <xf numFmtId="0" fontId="8" fillId="0" borderId="0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indent="1"/>
    </xf>
    <xf numFmtId="0" fontId="9" fillId="0" borderId="0" xfId="0" applyFont="1" applyBorder="1" applyProtection="1"/>
    <xf numFmtId="9" fontId="1" fillId="0" borderId="0" xfId="1" applyFont="1" applyBorder="1" applyAlignment="1" applyProtection="1">
      <alignment horizontal="left" indent="1"/>
    </xf>
    <xf numFmtId="0" fontId="0" fillId="2" borderId="0" xfId="0" applyFill="1" applyProtection="1"/>
    <xf numFmtId="0" fontId="17" fillId="0" borderId="0" xfId="0" applyFont="1" applyBorder="1" applyAlignment="1" applyProtection="1">
      <alignment horizontal="left" indent="1"/>
    </xf>
    <xf numFmtId="0" fontId="8" fillId="0" borderId="0" xfId="0" applyFont="1" applyBorder="1" applyAlignment="1" applyProtection="1">
      <alignment horizontal="left" indent="1"/>
    </xf>
    <xf numFmtId="0" fontId="0" fillId="2" borderId="0" xfId="0" applyFill="1"/>
    <xf numFmtId="0" fontId="11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Border="1" applyAlignment="1"/>
    <xf numFmtId="0" fontId="10" fillId="2" borderId="0" xfId="0" applyFont="1" applyFill="1"/>
    <xf numFmtId="0" fontId="8" fillId="2" borderId="0" xfId="0" applyFont="1" applyFill="1" applyAlignment="1">
      <alignment horizontal="left"/>
    </xf>
    <xf numFmtId="0" fontId="13" fillId="2" borderId="0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/>
    </xf>
    <xf numFmtId="4" fontId="8" fillId="2" borderId="0" xfId="0" applyNumberFormat="1" applyFont="1" applyFill="1" applyBorder="1" applyAlignment="1" applyProtection="1">
      <alignment horizontal="right"/>
    </xf>
    <xf numFmtId="9" fontId="13" fillId="2" borderId="0" xfId="0" applyNumberFormat="1" applyFont="1" applyFill="1" applyBorder="1" applyAlignment="1" applyProtection="1">
      <alignment horizontal="center" vertical="top" wrapText="1"/>
    </xf>
    <xf numFmtId="0" fontId="16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4" fontId="17" fillId="2" borderId="0" xfId="0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top" wrapText="1" indent="1"/>
    </xf>
    <xf numFmtId="0" fontId="3" fillId="2" borderId="0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9" fontId="1" fillId="0" borderId="0" xfId="1" applyFill="1" applyBorder="1" applyAlignment="1" applyProtection="1">
      <alignment horizontal="left" indent="1"/>
    </xf>
    <xf numFmtId="9" fontId="8" fillId="0" borderId="0" xfId="1" applyFont="1" applyFill="1" applyBorder="1" applyAlignment="1" applyProtection="1">
      <alignment horizontal="left" indent="1"/>
    </xf>
    <xf numFmtId="0" fontId="0" fillId="0" borderId="5" xfId="0" applyBorder="1"/>
    <xf numFmtId="0" fontId="0" fillId="0" borderId="6" xfId="0" applyBorder="1"/>
    <xf numFmtId="9" fontId="1" fillId="0" borderId="7" xfId="1" applyFill="1" applyBorder="1" applyAlignment="1" applyProtection="1">
      <alignment horizontal="left" indent="1"/>
    </xf>
    <xf numFmtId="9" fontId="8" fillId="0" borderId="7" xfId="1" applyFont="1" applyFill="1" applyBorder="1" applyAlignment="1" applyProtection="1">
      <alignment horizontal="left" indent="1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8" fillId="2" borderId="0" xfId="0" applyNumberFormat="1" applyFont="1" applyFill="1" applyBorder="1" applyAlignment="1" applyProtection="1">
      <alignment horizontal="right"/>
    </xf>
    <xf numFmtId="165" fontId="8" fillId="2" borderId="0" xfId="0" applyNumberFormat="1" applyFont="1" applyFill="1" applyBorder="1" applyProtection="1"/>
    <xf numFmtId="0" fontId="6" fillId="0" borderId="9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49" fontId="0" fillId="0" borderId="7" xfId="0" applyNumberFormat="1" applyFill="1" applyBorder="1" applyAlignment="1" applyProtection="1"/>
    <xf numFmtId="0" fontId="9" fillId="0" borderId="7" xfId="0" applyFont="1" applyFill="1" applyBorder="1" applyAlignment="1" applyProtection="1">
      <alignment horizontal="left"/>
    </xf>
    <xf numFmtId="0" fontId="0" fillId="0" borderId="7" xfId="0" applyNumberFormat="1" applyFill="1" applyBorder="1" applyAlignment="1" applyProtection="1">
      <alignment horizontal="left" indent="1"/>
    </xf>
    <xf numFmtId="49" fontId="0" fillId="0" borderId="7" xfId="0" applyNumberFormat="1" applyFill="1" applyBorder="1" applyAlignment="1" applyProtection="1">
      <alignment horizontal="left" indent="1"/>
    </xf>
    <xf numFmtId="164" fontId="0" fillId="0" borderId="7" xfId="0" applyNumberFormat="1" applyFill="1" applyBorder="1" applyAlignment="1" applyProtection="1">
      <alignment horizontal="left" indent="1"/>
    </xf>
    <xf numFmtId="0" fontId="0" fillId="0" borderId="7" xfId="0" applyFill="1" applyBorder="1" applyProtection="1"/>
    <xf numFmtId="0" fontId="8" fillId="0" borderId="7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0" xfId="0" quotePrefix="1" applyFont="1" applyBorder="1" applyAlignment="1" applyProtection="1">
      <alignment horizontal="left" indent="1"/>
    </xf>
    <xf numFmtId="2" fontId="8" fillId="0" borderId="0" xfId="0" applyNumberFormat="1" applyFont="1" applyBorder="1" applyAlignment="1" applyProtection="1">
      <alignment horizontal="left"/>
    </xf>
    <xf numFmtId="2" fontId="8" fillId="0" borderId="0" xfId="0" applyNumberFormat="1" applyFont="1" applyBorder="1" applyAlignment="1" applyProtection="1">
      <alignment horizontal="left" indent="1"/>
    </xf>
    <xf numFmtId="0" fontId="17" fillId="2" borderId="8" xfId="0" applyFont="1" applyFill="1" applyBorder="1" applyAlignment="1" applyProtection="1">
      <alignment horizontal="left"/>
    </xf>
    <xf numFmtId="0" fontId="17" fillId="2" borderId="1" xfId="0" applyFont="1" applyFill="1" applyBorder="1" applyAlignment="1" applyProtection="1">
      <alignment horizontal="left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 indent="1"/>
    </xf>
    <xf numFmtId="0" fontId="8" fillId="2" borderId="1" xfId="0" applyFont="1" applyFill="1" applyBorder="1" applyAlignment="1" applyProtection="1">
      <alignment horizontal="left"/>
    </xf>
    <xf numFmtId="165" fontId="0" fillId="2" borderId="0" xfId="0" applyNumberFormat="1" applyFill="1" applyBorder="1" applyProtection="1"/>
    <xf numFmtId="2" fontId="8" fillId="2" borderId="0" xfId="0" applyNumberFormat="1" applyFont="1" applyFill="1" applyBorder="1" applyProtection="1"/>
    <xf numFmtId="9" fontId="0" fillId="2" borderId="0" xfId="0" applyNumberFormat="1" applyFill="1" applyBorder="1" applyProtection="1"/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/>
    </xf>
    <xf numFmtId="49" fontId="11" fillId="2" borderId="0" xfId="0" applyNumberFormat="1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9" fontId="11" fillId="2" borderId="0" xfId="0" applyNumberFormat="1" applyFont="1" applyFill="1" applyBorder="1" applyAlignment="1" applyProtection="1">
      <alignment horizontal="left"/>
    </xf>
    <xf numFmtId="14" fontId="17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2" fontId="8" fillId="0" borderId="3" xfId="0" applyNumberFormat="1" applyFont="1" applyBorder="1" applyAlignment="1" applyProtection="1">
      <alignment horizontal="center"/>
      <protection locked="0"/>
    </xf>
    <xf numFmtId="3" fontId="8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</xf>
    <xf numFmtId="2" fontId="4" fillId="0" borderId="0" xfId="0" applyNumberFormat="1" applyFont="1" applyBorder="1" applyAlignment="1" applyProtection="1">
      <alignment horizontal="center"/>
    </xf>
    <xf numFmtId="0" fontId="17" fillId="0" borderId="23" xfId="0" applyFont="1" applyBorder="1"/>
    <xf numFmtId="0" fontId="17" fillId="0" borderId="24" xfId="0" applyFont="1" applyBorder="1"/>
    <xf numFmtId="0" fontId="17" fillId="0" borderId="25" xfId="0" applyFont="1" applyBorder="1"/>
    <xf numFmtId="0" fontId="1" fillId="0" borderId="0" xfId="0" applyFont="1"/>
    <xf numFmtId="0" fontId="1" fillId="0" borderId="0" xfId="0" applyFont="1" applyBorder="1" applyAlignment="1" applyProtection="1">
      <alignment horizontal="left"/>
      <protection locked="0"/>
    </xf>
    <xf numFmtId="49" fontId="11" fillId="2" borderId="0" xfId="0" applyNumberFormat="1" applyFont="1" applyFill="1" applyBorder="1" applyAlignment="1" applyProtection="1">
      <alignment horizontal="left"/>
    </xf>
    <xf numFmtId="165" fontId="11" fillId="2" borderId="0" xfId="0" applyNumberFormat="1" applyFont="1" applyFill="1" applyBorder="1" applyAlignment="1" applyProtection="1">
      <alignment horizontal="right"/>
    </xf>
    <xf numFmtId="0" fontId="20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0" fillId="0" borderId="11" xfId="0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0" fontId="17" fillId="2" borderId="1" xfId="0" applyFont="1" applyFill="1" applyBorder="1" applyAlignment="1" applyProtection="1">
      <alignment horizontal="left" indent="1"/>
    </xf>
    <xf numFmtId="0" fontId="0" fillId="0" borderId="1" xfId="0" applyBorder="1" applyAlignment="1" applyProtection="1">
      <alignment horizontal="left" indent="1"/>
    </xf>
    <xf numFmtId="0" fontId="12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top" wrapText="1" indent="1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6" fillId="0" borderId="0" xfId="0" applyNumberFormat="1" applyFont="1" applyBorder="1" applyAlignment="1" applyProtection="1">
      <alignment horizontal="left" indent="1"/>
    </xf>
    <xf numFmtId="49" fontId="6" fillId="0" borderId="15" xfId="0" applyNumberFormat="1" applyFont="1" applyBorder="1" applyAlignment="1" applyProtection="1">
      <alignment horizontal="left" indent="1"/>
    </xf>
    <xf numFmtId="164" fontId="8" fillId="0" borderId="16" xfId="0" applyNumberFormat="1" applyFont="1" applyBorder="1" applyAlignment="1" applyProtection="1">
      <alignment horizontal="left" indent="1"/>
    </xf>
    <xf numFmtId="0" fontId="0" fillId="0" borderId="0" xfId="0" applyBorder="1" applyProtection="1"/>
    <xf numFmtId="49" fontId="10" fillId="0" borderId="17" xfId="0" applyNumberFormat="1" applyFont="1" applyBorder="1" applyAlignment="1" applyProtection="1">
      <alignment horizontal="left" vertical="center" indent="1"/>
      <protection locked="0"/>
    </xf>
    <xf numFmtId="49" fontId="10" fillId="0" borderId="0" xfId="0" applyNumberFormat="1" applyFont="1" applyBorder="1" applyAlignment="1" applyProtection="1">
      <alignment horizontal="left" vertical="center" indent="1"/>
      <protection locked="0"/>
    </xf>
    <xf numFmtId="49" fontId="10" fillId="0" borderId="15" xfId="0" applyNumberFormat="1" applyFont="1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0" fontId="3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2" fontId="0" fillId="2" borderId="0" xfId="0" applyNumberForma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4" fontId="8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 wrapText="1"/>
    </xf>
    <xf numFmtId="0" fontId="0" fillId="2" borderId="0" xfId="0" applyFill="1" applyBorder="1" applyAlignment="1">
      <alignment vertical="top" wrapText="1"/>
    </xf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left" indent="1"/>
    </xf>
    <xf numFmtId="0" fontId="0" fillId="0" borderId="12" xfId="0" applyBorder="1" applyAlignment="1" applyProtection="1">
      <alignment horizontal="left" indent="1"/>
    </xf>
    <xf numFmtId="9" fontId="1" fillId="0" borderId="12" xfId="1" applyFont="1" applyBorder="1" applyAlignment="1" applyProtection="1">
      <alignment horizontal="left" indent="1"/>
    </xf>
    <xf numFmtId="9" fontId="1" fillId="0" borderId="12" xfId="1" applyBorder="1" applyAlignment="1" applyProtection="1">
      <alignment horizontal="left" indent="1"/>
    </xf>
    <xf numFmtId="0" fontId="0" fillId="0" borderId="0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9" fillId="0" borderId="16" xfId="0" applyFont="1" applyBorder="1" applyAlignment="1" applyProtection="1"/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left" indent="1"/>
    </xf>
    <xf numFmtId="0" fontId="9" fillId="0" borderId="16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0" fillId="0" borderId="16" xfId="0" applyNumberFormat="1" applyFill="1" applyBorder="1" applyAlignment="1" applyProtection="1">
      <alignment horizontal="left" indent="1"/>
    </xf>
    <xf numFmtId="0" fontId="0" fillId="0" borderId="0" xfId="0" applyNumberFormat="1" applyFill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 indent="1"/>
    </xf>
    <xf numFmtId="49" fontId="0" fillId="0" borderId="16" xfId="0" applyNumberFormat="1" applyFill="1" applyBorder="1" applyAlignment="1" applyProtection="1">
      <alignment horizontal="left" indent="1"/>
    </xf>
    <xf numFmtId="49" fontId="0" fillId="0" borderId="0" xfId="0" applyNumberFormat="1" applyBorder="1" applyAlignment="1" applyProtection="1"/>
    <xf numFmtId="0" fontId="3" fillId="2" borderId="0" xfId="0" applyFont="1" applyFill="1" applyAlignment="1">
      <alignment vertical="top" wrapText="1"/>
    </xf>
    <xf numFmtId="0" fontId="0" fillId="0" borderId="6" xfId="0" applyBorder="1" applyAlignment="1"/>
    <xf numFmtId="49" fontId="1" fillId="0" borderId="0" xfId="0" applyNumberFormat="1" applyFont="1" applyBorder="1" applyAlignment="1" applyProtection="1">
      <alignment horizontal="left" vertical="top" wrapText="1" indent="1"/>
      <protection locked="0"/>
    </xf>
    <xf numFmtId="49" fontId="0" fillId="0" borderId="0" xfId="0" applyNumberFormat="1" applyBorder="1" applyAlignment="1" applyProtection="1">
      <alignment horizontal="left" vertical="top" indent="1"/>
      <protection locked="0"/>
    </xf>
    <xf numFmtId="49" fontId="0" fillId="0" borderId="12" xfId="0" applyNumberFormat="1" applyBorder="1" applyAlignment="1" applyProtection="1">
      <alignment horizontal="left" vertical="top" indent="1"/>
      <protection locked="0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64" fontId="0" fillId="0" borderId="14" xfId="0" applyNumberFormat="1" applyBorder="1" applyAlignment="1" applyProtection="1">
      <alignment horizontal="left" indent="1"/>
    </xf>
    <xf numFmtId="164" fontId="0" fillId="0" borderId="12" xfId="0" applyNumberFormat="1" applyBorder="1" applyAlignment="1" applyProtection="1"/>
    <xf numFmtId="49" fontId="0" fillId="0" borderId="14" xfId="0" applyNumberFormat="1" applyBorder="1" applyAlignment="1" applyProtection="1">
      <alignment horizontal="left" indent="1"/>
      <protection locked="0"/>
    </xf>
    <xf numFmtId="49" fontId="0" fillId="0" borderId="12" xfId="0" applyNumberFormat="1" applyBorder="1" applyAlignment="1" applyProtection="1">
      <protection locked="0"/>
    </xf>
    <xf numFmtId="0" fontId="3" fillId="2" borderId="0" xfId="0" applyFont="1" applyFill="1" applyBorder="1" applyAlignment="1" applyProtection="1">
      <alignment wrapText="1"/>
    </xf>
    <xf numFmtId="0" fontId="0" fillId="2" borderId="0" xfId="0" applyFill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2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23</xdr:row>
      <xdr:rowOff>28575</xdr:rowOff>
    </xdr:from>
    <xdr:to>
      <xdr:col>7</xdr:col>
      <xdr:colOff>19050</xdr:colOff>
      <xdr:row>24</xdr:row>
      <xdr:rowOff>0</xdr:rowOff>
    </xdr:to>
    <xdr:sp macro="" textlink="">
      <xdr:nvSpPr>
        <xdr:cNvPr id="2082" name="AutoShape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972050" y="3724275"/>
          <a:ext cx="333375" cy="133350"/>
        </a:xfrm>
        <a:prstGeom prst="notchedRightArrow">
          <a:avLst>
            <a:gd name="adj1" fmla="val 50000"/>
            <a:gd name="adj2" fmla="val 6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"/>
  <dimension ref="A1:AD2515"/>
  <sheetViews>
    <sheetView showGridLines="0" showRowColHeaders="0" tabSelected="1" topLeftCell="A10" zoomScaleNormal="100" workbookViewId="0">
      <selection activeCell="C34" sqref="C34"/>
    </sheetView>
  </sheetViews>
  <sheetFormatPr defaultRowHeight="12.75" x14ac:dyDescent="0.2"/>
  <cols>
    <col min="1" max="1" width="20.140625" style="20" customWidth="1"/>
    <col min="2" max="2" width="5" customWidth="1"/>
    <col min="4" max="4" width="11.140625" bestFit="1" customWidth="1"/>
    <col min="5" max="5" width="16" customWidth="1"/>
    <col min="6" max="6" width="7.140625" customWidth="1"/>
    <col min="7" max="7" width="10.7109375" customWidth="1"/>
    <col min="8" max="8" width="5.5703125" customWidth="1"/>
    <col min="9" max="9" width="16.5703125" bestFit="1" customWidth="1"/>
    <col min="10" max="10" width="8.85546875" customWidth="1"/>
    <col min="12" max="12" width="1.28515625" customWidth="1"/>
    <col min="13" max="13" width="1.42578125" style="20" customWidth="1"/>
    <col min="14" max="30" width="9.140625" style="20"/>
  </cols>
  <sheetData>
    <row r="1" spans="2:16" x14ac:dyDescent="0.2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6" ht="15" x14ac:dyDescent="0.25">
      <c r="B2" s="47"/>
      <c r="C2" s="100" t="s">
        <v>35</v>
      </c>
      <c r="D2" s="100"/>
      <c r="E2" s="100"/>
      <c r="F2" s="100"/>
      <c r="G2" s="100"/>
      <c r="H2" s="101" t="s">
        <v>27</v>
      </c>
      <c r="I2" s="102"/>
      <c r="J2" s="102"/>
      <c r="K2" s="102"/>
      <c r="L2" s="102"/>
      <c r="M2" s="56"/>
      <c r="N2" s="148"/>
      <c r="O2" s="148"/>
      <c r="P2" s="148"/>
    </row>
    <row r="3" spans="2:16" x14ac:dyDescent="0.2">
      <c r="B3" s="48"/>
      <c r="C3" s="104" t="s">
        <v>33</v>
      </c>
      <c r="D3" s="105"/>
      <c r="E3" s="105"/>
      <c r="F3" s="105"/>
      <c r="G3" s="105"/>
      <c r="H3" s="103"/>
      <c r="I3" s="103"/>
      <c r="J3" s="103"/>
      <c r="K3" s="103"/>
      <c r="L3" s="103"/>
      <c r="M3" s="57"/>
      <c r="N3" s="17"/>
      <c r="O3" s="17"/>
      <c r="P3" s="17"/>
    </row>
    <row r="4" spans="2:16" ht="8.25" customHeight="1" x14ac:dyDescent="0.2">
      <c r="B4" s="149"/>
      <c r="C4" s="150" t="s">
        <v>34</v>
      </c>
      <c r="D4" s="151"/>
      <c r="E4" s="151"/>
      <c r="F4" s="151"/>
      <c r="G4" s="151"/>
      <c r="H4" s="153" t="s">
        <v>6</v>
      </c>
      <c r="I4" s="154"/>
      <c r="J4" s="154"/>
      <c r="K4" s="153" t="s">
        <v>7</v>
      </c>
      <c r="L4" s="154"/>
      <c r="M4" s="58"/>
      <c r="N4" s="17"/>
      <c r="O4" s="17"/>
      <c r="P4" s="17"/>
    </row>
    <row r="5" spans="2:16" ht="11.25" customHeight="1" x14ac:dyDescent="0.2">
      <c r="B5" s="149"/>
      <c r="C5" s="152"/>
      <c r="D5" s="152"/>
      <c r="E5" s="152"/>
      <c r="F5" s="152"/>
      <c r="G5" s="152"/>
      <c r="H5" s="155">
        <f ca="1">NOW()</f>
        <v>42759.382001967599</v>
      </c>
      <c r="I5" s="156"/>
      <c r="J5" s="156"/>
      <c r="K5" s="157"/>
      <c r="L5" s="158"/>
      <c r="M5" s="59"/>
      <c r="N5" s="159"/>
      <c r="O5" s="160"/>
      <c r="P5" s="160"/>
    </row>
    <row r="6" spans="2:16" ht="12.75" customHeight="1" x14ac:dyDescent="0.2">
      <c r="B6" s="48"/>
      <c r="C6" s="161"/>
      <c r="D6" s="161"/>
      <c r="E6" s="161"/>
      <c r="F6" s="161"/>
      <c r="G6" s="162"/>
      <c r="H6" s="163"/>
      <c r="I6" s="164"/>
      <c r="J6" s="164"/>
      <c r="K6" s="164"/>
      <c r="L6" s="164"/>
      <c r="M6" s="60"/>
      <c r="N6" s="160"/>
      <c r="O6" s="160"/>
      <c r="P6" s="160"/>
    </row>
    <row r="7" spans="2:16" ht="12.75" customHeight="1" x14ac:dyDescent="0.2">
      <c r="B7" s="48"/>
      <c r="C7" s="118"/>
      <c r="D7" s="119"/>
      <c r="E7" s="119"/>
      <c r="F7" s="119"/>
      <c r="G7" s="120"/>
      <c r="H7" s="143"/>
      <c r="I7" s="144"/>
      <c r="J7" s="144"/>
      <c r="K7" s="145"/>
      <c r="L7" s="145"/>
      <c r="M7" s="61"/>
      <c r="N7" s="21"/>
      <c r="O7" s="22"/>
      <c r="P7" s="22"/>
    </row>
    <row r="8" spans="2:16" x14ac:dyDescent="0.2">
      <c r="B8" s="48"/>
      <c r="C8" s="118"/>
      <c r="D8" s="119"/>
      <c r="E8" s="119"/>
      <c r="F8" s="119"/>
      <c r="G8" s="120"/>
      <c r="H8" s="141"/>
      <c r="I8" s="142"/>
      <c r="J8" s="142"/>
      <c r="K8" s="142"/>
      <c r="L8" s="142"/>
      <c r="M8" s="60"/>
      <c r="N8" s="22"/>
      <c r="O8" s="22"/>
      <c r="P8" s="22"/>
    </row>
    <row r="9" spans="2:16" ht="12.75" customHeight="1" x14ac:dyDescent="0.2">
      <c r="B9" s="48"/>
      <c r="C9" s="118" t="s">
        <v>28</v>
      </c>
      <c r="D9" s="119"/>
      <c r="E9" s="119"/>
      <c r="F9" s="119"/>
      <c r="G9" s="120"/>
      <c r="H9" s="146"/>
      <c r="I9" s="147"/>
      <c r="J9" s="147"/>
      <c r="K9" s="140"/>
      <c r="L9" s="147"/>
      <c r="M9" s="59"/>
      <c r="N9" s="22"/>
      <c r="O9" s="22"/>
      <c r="P9" s="22"/>
    </row>
    <row r="10" spans="2:16" x14ac:dyDescent="0.2">
      <c r="B10" s="48"/>
      <c r="C10" s="118"/>
      <c r="D10" s="119"/>
      <c r="E10" s="119"/>
      <c r="F10" s="119"/>
      <c r="G10" s="120"/>
      <c r="H10" s="141"/>
      <c r="I10" s="142"/>
      <c r="J10" s="142"/>
      <c r="K10" s="142"/>
      <c r="L10" s="142"/>
      <c r="M10" s="60"/>
      <c r="N10" s="22"/>
      <c r="O10" s="22"/>
      <c r="P10" s="22"/>
    </row>
    <row r="11" spans="2:16" ht="12.75" customHeight="1" x14ac:dyDescent="0.2">
      <c r="B11" s="48"/>
      <c r="C11" s="118" t="s">
        <v>28</v>
      </c>
      <c r="D11" s="119"/>
      <c r="E11" s="119"/>
      <c r="F11" s="119"/>
      <c r="G11" s="120"/>
      <c r="H11" s="121"/>
      <c r="I11" s="122"/>
      <c r="J11" s="122"/>
      <c r="K11" s="140"/>
      <c r="L11" s="140"/>
      <c r="M11" s="62"/>
      <c r="N11" s="22"/>
      <c r="O11" s="22"/>
      <c r="P11" s="22"/>
    </row>
    <row r="12" spans="2:16" x14ac:dyDescent="0.2">
      <c r="B12" s="48"/>
      <c r="C12" s="118"/>
      <c r="D12" s="119"/>
      <c r="E12" s="119"/>
      <c r="F12" s="119"/>
      <c r="G12" s="120"/>
      <c r="H12" s="141"/>
      <c r="I12" s="142"/>
      <c r="J12" s="142"/>
      <c r="K12" s="142"/>
      <c r="L12" s="142"/>
      <c r="M12" s="60"/>
      <c r="N12" s="22"/>
      <c r="O12" s="22"/>
      <c r="P12" s="22"/>
    </row>
    <row r="13" spans="2:16" ht="14.25" x14ac:dyDescent="0.2">
      <c r="B13" s="48"/>
      <c r="C13" s="114"/>
      <c r="D13" s="114"/>
      <c r="E13" s="114"/>
      <c r="F13" s="114"/>
      <c r="G13" s="115"/>
      <c r="H13" s="116"/>
      <c r="I13" s="117"/>
      <c r="J13" s="117"/>
      <c r="K13" s="117"/>
      <c r="L13" s="117"/>
      <c r="M13" s="63"/>
      <c r="N13" s="23"/>
      <c r="O13" s="24"/>
      <c r="P13" s="24"/>
    </row>
    <row r="14" spans="2:16" x14ac:dyDescent="0.2">
      <c r="B14" s="48"/>
      <c r="C14" s="136"/>
      <c r="D14" s="136"/>
      <c r="E14" s="136"/>
      <c r="F14" s="136"/>
      <c r="G14" s="137"/>
      <c r="H14" s="138"/>
      <c r="I14" s="139"/>
      <c r="J14" s="139"/>
      <c r="K14" s="15"/>
      <c r="L14" s="2"/>
      <c r="M14" s="64"/>
      <c r="N14" s="128"/>
      <c r="O14" s="129"/>
      <c r="P14" s="129"/>
    </row>
    <row r="15" spans="2:16" x14ac:dyDescent="0.2">
      <c r="B15" s="48"/>
      <c r="C15" s="130"/>
      <c r="D15" s="130"/>
      <c r="E15" s="130"/>
      <c r="F15" s="130"/>
      <c r="G15" s="131"/>
      <c r="H15" s="132"/>
      <c r="I15" s="133"/>
      <c r="J15" s="133"/>
      <c r="K15" s="134"/>
      <c r="L15" s="135"/>
      <c r="M15" s="49"/>
      <c r="N15" s="129"/>
      <c r="O15" s="129"/>
      <c r="P15" s="129"/>
    </row>
    <row r="16" spans="2:16" x14ac:dyDescent="0.2">
      <c r="B16" s="48"/>
      <c r="C16" s="1"/>
      <c r="D16" s="1"/>
      <c r="E16" s="1"/>
      <c r="F16" s="1"/>
      <c r="G16" s="1"/>
      <c r="H16" s="14"/>
      <c r="I16" s="14"/>
      <c r="J16" s="14"/>
      <c r="K16" s="16"/>
      <c r="L16" s="3"/>
      <c r="M16" s="49"/>
      <c r="N16" s="129"/>
      <c r="O16" s="129"/>
      <c r="P16" s="129"/>
    </row>
    <row r="17" spans="2:16" x14ac:dyDescent="0.2">
      <c r="B17" s="48"/>
      <c r="C17" s="1"/>
      <c r="D17" s="1"/>
      <c r="E17" s="1"/>
      <c r="F17" s="1"/>
      <c r="G17" s="1"/>
      <c r="H17" s="14"/>
      <c r="I17" s="14"/>
      <c r="J17" s="14"/>
      <c r="K17" s="16"/>
      <c r="L17" s="3"/>
      <c r="M17" s="49"/>
      <c r="N17" s="129"/>
      <c r="O17" s="129"/>
      <c r="P17" s="129"/>
    </row>
    <row r="18" spans="2:16" x14ac:dyDescent="0.2">
      <c r="B18" s="48"/>
      <c r="C18" s="1"/>
      <c r="D18" s="1"/>
      <c r="E18" s="1"/>
      <c r="F18" s="1"/>
      <c r="G18" s="1"/>
      <c r="H18" s="14"/>
      <c r="I18" s="14"/>
      <c r="J18" s="14"/>
      <c r="K18" s="16"/>
      <c r="L18" s="3"/>
      <c r="M18" s="49"/>
      <c r="N18" s="129"/>
      <c r="O18" s="129"/>
      <c r="P18" s="129"/>
    </row>
    <row r="19" spans="2:16" x14ac:dyDescent="0.2">
      <c r="B19" s="48"/>
      <c r="C19" s="1"/>
      <c r="D19" s="1"/>
      <c r="E19" s="1"/>
      <c r="F19" s="1"/>
      <c r="G19" s="1"/>
      <c r="H19" s="14"/>
      <c r="I19" s="14"/>
      <c r="J19" s="14"/>
      <c r="K19" s="16"/>
      <c r="L19" s="3"/>
      <c r="M19" s="49"/>
      <c r="N19" s="129"/>
      <c r="O19" s="129"/>
      <c r="P19" s="129"/>
    </row>
    <row r="20" spans="2:16" x14ac:dyDescent="0.2">
      <c r="B20" s="48"/>
      <c r="C20" s="70" t="s">
        <v>23</v>
      </c>
      <c r="D20" s="71"/>
      <c r="E20" s="71"/>
      <c r="F20" s="71"/>
      <c r="G20" s="71"/>
      <c r="H20" s="72"/>
      <c r="I20" s="106"/>
      <c r="J20" s="107"/>
      <c r="K20" s="73"/>
      <c r="L20" s="45"/>
      <c r="M20" s="49"/>
      <c r="N20" s="129"/>
      <c r="O20" s="129"/>
      <c r="P20" s="129"/>
    </row>
    <row r="21" spans="2:16" x14ac:dyDescent="0.2">
      <c r="B21" s="48"/>
      <c r="C21" s="4"/>
      <c r="D21" s="4"/>
      <c r="E21" s="4"/>
      <c r="F21" s="4"/>
      <c r="G21" s="4"/>
      <c r="H21" s="18"/>
      <c r="I21" s="14"/>
      <c r="J21" s="14"/>
      <c r="K21" s="16"/>
      <c r="L21" s="3"/>
      <c r="M21" s="49"/>
      <c r="N21" s="129"/>
      <c r="O21" s="129"/>
      <c r="P21" s="129"/>
    </row>
    <row r="22" spans="2:16" x14ac:dyDescent="0.2">
      <c r="B22" s="48"/>
      <c r="C22" s="4"/>
      <c r="D22" s="4" t="s">
        <v>24</v>
      </c>
      <c r="E22" s="85" t="s">
        <v>28</v>
      </c>
      <c r="F22" s="4"/>
      <c r="G22" s="4"/>
      <c r="H22" s="18"/>
      <c r="I22" s="14"/>
      <c r="J22" s="14"/>
      <c r="K22" s="16"/>
      <c r="L22" s="3"/>
      <c r="M22" s="49"/>
      <c r="N22" s="129"/>
      <c r="O22" s="129"/>
      <c r="P22" s="129"/>
    </row>
    <row r="23" spans="2:16" x14ac:dyDescent="0.2">
      <c r="B23" s="48"/>
      <c r="C23" s="4"/>
      <c r="D23" s="4"/>
      <c r="E23" s="4"/>
      <c r="F23" s="4"/>
      <c r="G23" s="4"/>
      <c r="H23" s="18"/>
      <c r="I23" s="14"/>
      <c r="J23" s="14"/>
      <c r="K23" s="16"/>
      <c r="L23" s="3"/>
      <c r="M23" s="49"/>
      <c r="N23" s="129"/>
      <c r="O23" s="129"/>
      <c r="P23" s="129"/>
    </row>
    <row r="24" spans="2:16" x14ac:dyDescent="0.2">
      <c r="B24" s="48"/>
      <c r="C24" s="5"/>
      <c r="D24" s="5" t="s">
        <v>2</v>
      </c>
      <c r="E24" s="5"/>
      <c r="F24" s="13" t="s">
        <v>28</v>
      </c>
      <c r="G24" s="5" t="s">
        <v>11</v>
      </c>
      <c r="H24" s="19"/>
      <c r="I24" s="5" t="s">
        <v>3</v>
      </c>
      <c r="J24" s="19"/>
      <c r="K24" s="6"/>
      <c r="L24" s="6"/>
      <c r="M24" s="50"/>
      <c r="N24" s="129"/>
      <c r="O24" s="129"/>
      <c r="P24" s="129"/>
    </row>
    <row r="25" spans="2:16" x14ac:dyDescent="0.2">
      <c r="B25" s="48"/>
      <c r="C25" s="5"/>
      <c r="D25" s="5" t="s">
        <v>4</v>
      </c>
      <c r="E25" s="5"/>
      <c r="F25" s="13" t="s">
        <v>28</v>
      </c>
      <c r="G25" s="5" t="s">
        <v>5</v>
      </c>
      <c r="H25" s="19"/>
      <c r="I25" s="19"/>
      <c r="J25" s="19"/>
      <c r="K25" s="6"/>
      <c r="L25" s="6"/>
      <c r="M25" s="50"/>
      <c r="N25" s="129"/>
      <c r="O25" s="129"/>
      <c r="P25" s="129"/>
    </row>
    <row r="26" spans="2:16" x14ac:dyDescent="0.2">
      <c r="B26" s="48"/>
      <c r="C26" s="5"/>
      <c r="D26" s="8" t="s">
        <v>9</v>
      </c>
      <c r="E26" s="8"/>
      <c r="F26" s="13" t="s">
        <v>28</v>
      </c>
      <c r="G26" s="8" t="s">
        <v>9</v>
      </c>
      <c r="H26" s="19"/>
      <c r="I26" s="19"/>
      <c r="J26" s="19"/>
      <c r="K26" s="6"/>
      <c r="L26" s="6"/>
      <c r="M26" s="50"/>
      <c r="N26" s="129"/>
      <c r="O26" s="129"/>
      <c r="P26" s="129"/>
    </row>
    <row r="27" spans="2:16" x14ac:dyDescent="0.2">
      <c r="B27" s="48"/>
      <c r="C27" s="5"/>
      <c r="D27" s="5" t="s">
        <v>10</v>
      </c>
      <c r="E27" s="5"/>
      <c r="F27" s="9"/>
      <c r="G27" s="5" t="s">
        <v>5</v>
      </c>
      <c r="H27" s="19"/>
      <c r="I27" s="19"/>
      <c r="J27" s="19"/>
      <c r="K27" s="6"/>
      <c r="L27" s="6"/>
      <c r="M27" s="50"/>
      <c r="N27" s="129"/>
      <c r="O27" s="129"/>
      <c r="P27" s="129"/>
    </row>
    <row r="28" spans="2:16" x14ac:dyDescent="0.2">
      <c r="B28" s="48"/>
      <c r="C28" s="5"/>
      <c r="D28" s="5"/>
      <c r="E28" s="5"/>
      <c r="F28" s="7"/>
      <c r="G28" s="5"/>
      <c r="H28" s="19"/>
      <c r="I28" s="19"/>
      <c r="J28" s="19"/>
      <c r="K28" s="6"/>
      <c r="L28" s="6"/>
      <c r="M28" s="50"/>
      <c r="N28" s="129"/>
      <c r="O28" s="129"/>
      <c r="P28" s="129"/>
    </row>
    <row r="29" spans="2:16" ht="13.5" thickBot="1" x14ac:dyDescent="0.25">
      <c r="B29" s="48"/>
      <c r="C29" s="5"/>
      <c r="D29" s="10" t="s">
        <v>22</v>
      </c>
      <c r="E29" s="10"/>
      <c r="F29" s="87"/>
      <c r="G29" s="10" t="s">
        <v>12</v>
      </c>
      <c r="H29" s="19"/>
      <c r="I29" s="19"/>
      <c r="J29" s="19"/>
      <c r="K29" s="6"/>
      <c r="L29" s="6"/>
      <c r="M29" s="50"/>
      <c r="N29" s="129"/>
      <c r="O29" s="129"/>
      <c r="P29" s="129"/>
    </row>
    <row r="30" spans="2:16" ht="13.5" thickTop="1" x14ac:dyDescent="0.2">
      <c r="B30" s="48"/>
      <c r="C30" s="5"/>
      <c r="D30" s="5"/>
      <c r="E30" s="5"/>
      <c r="F30" s="5"/>
      <c r="G30" s="5"/>
      <c r="H30" s="19"/>
      <c r="I30" s="19"/>
      <c r="J30" s="19"/>
      <c r="K30" s="6"/>
      <c r="L30" s="6"/>
      <c r="M30" s="50"/>
      <c r="N30" s="129"/>
      <c r="O30" s="129"/>
      <c r="P30" s="129"/>
    </row>
    <row r="31" spans="2:16" x14ac:dyDescent="0.2">
      <c r="B31" s="48"/>
      <c r="C31" s="5"/>
      <c r="D31" s="5" t="s">
        <v>28</v>
      </c>
      <c r="E31" s="5"/>
      <c r="F31" s="5"/>
      <c r="G31" s="5"/>
      <c r="H31" s="19"/>
      <c r="I31" s="19"/>
      <c r="J31" s="19"/>
      <c r="K31" s="6"/>
      <c r="L31" s="6"/>
      <c r="M31" s="50"/>
      <c r="N31" s="129"/>
      <c r="O31" s="129"/>
      <c r="P31" s="129"/>
    </row>
    <row r="32" spans="2:16" x14ac:dyDescent="0.2">
      <c r="B32" s="48"/>
      <c r="C32" s="5"/>
      <c r="D32" s="5"/>
      <c r="E32" s="5"/>
      <c r="F32" s="5"/>
      <c r="G32" s="5"/>
      <c r="H32" s="19"/>
      <c r="I32" s="19"/>
      <c r="J32" s="19"/>
      <c r="K32" s="6"/>
      <c r="L32" s="6"/>
      <c r="M32" s="50"/>
      <c r="N32" s="129"/>
      <c r="O32" s="129"/>
      <c r="P32" s="129"/>
    </row>
    <row r="33" spans="2:16" x14ac:dyDescent="0.2">
      <c r="B33" s="48"/>
      <c r="C33" s="5"/>
      <c r="D33" s="5"/>
      <c r="E33" s="5"/>
      <c r="F33" s="5"/>
      <c r="G33" s="5"/>
      <c r="H33" s="19"/>
      <c r="I33" s="19"/>
      <c r="J33" s="19"/>
      <c r="K33" s="6"/>
      <c r="L33" s="6"/>
      <c r="M33" s="50"/>
      <c r="N33" s="129"/>
      <c r="O33" s="129"/>
      <c r="P33" s="129"/>
    </row>
    <row r="34" spans="2:16" x14ac:dyDescent="0.2">
      <c r="B34" s="48"/>
      <c r="C34" s="70" t="s">
        <v>37</v>
      </c>
      <c r="D34" s="74"/>
      <c r="E34" s="74"/>
      <c r="F34" s="74"/>
      <c r="G34" s="74"/>
      <c r="H34" s="72"/>
      <c r="I34" s="106"/>
      <c r="J34" s="107"/>
      <c r="K34" s="73"/>
      <c r="L34" s="46"/>
      <c r="M34" s="50"/>
      <c r="N34" s="129"/>
      <c r="O34" s="129"/>
      <c r="P34" s="129"/>
    </row>
    <row r="35" spans="2:16" x14ac:dyDescent="0.2">
      <c r="B35" s="48"/>
      <c r="C35" s="5"/>
      <c r="D35" s="5"/>
      <c r="E35" s="5"/>
      <c r="F35" s="5"/>
      <c r="G35" s="5"/>
      <c r="H35" s="19"/>
      <c r="I35" s="19"/>
      <c r="J35" s="19"/>
      <c r="K35" s="6"/>
      <c r="L35" s="6"/>
      <c r="M35" s="50"/>
      <c r="N35" s="129"/>
      <c r="O35" s="129"/>
      <c r="P35" s="129"/>
    </row>
    <row r="36" spans="2:16" x14ac:dyDescent="0.2">
      <c r="B36" s="48"/>
      <c r="C36" s="5"/>
      <c r="D36" s="4" t="s">
        <v>24</v>
      </c>
      <c r="E36" s="86"/>
      <c r="F36" s="5"/>
      <c r="G36" s="5"/>
      <c r="H36" s="19"/>
      <c r="I36" s="19"/>
      <c r="J36" s="19"/>
      <c r="K36" s="6"/>
      <c r="L36" s="6"/>
      <c r="M36" s="50"/>
      <c r="N36" s="129"/>
      <c r="O36" s="129"/>
      <c r="P36" s="129"/>
    </row>
    <row r="37" spans="2:16" x14ac:dyDescent="0.2">
      <c r="B37" s="48"/>
      <c r="C37" s="5"/>
      <c r="D37" s="5"/>
      <c r="E37" s="5"/>
      <c r="F37" s="5"/>
      <c r="G37" s="5"/>
      <c r="H37" s="19"/>
      <c r="I37" s="19"/>
      <c r="J37" s="19"/>
      <c r="K37" s="6"/>
      <c r="L37" s="6"/>
      <c r="M37" s="50"/>
      <c r="N37" s="129"/>
      <c r="O37" s="129"/>
      <c r="P37" s="129"/>
    </row>
    <row r="38" spans="2:16" x14ac:dyDescent="0.2">
      <c r="B38" s="48"/>
      <c r="C38" s="5"/>
      <c r="D38" s="5" t="s">
        <v>20</v>
      </c>
      <c r="E38" s="5"/>
      <c r="F38" s="13"/>
      <c r="G38" s="5" t="s">
        <v>11</v>
      </c>
      <c r="H38" s="19"/>
      <c r="I38" s="68"/>
      <c r="J38" s="68"/>
      <c r="K38" s="6"/>
      <c r="L38" s="6"/>
      <c r="M38" s="50"/>
      <c r="N38" s="129"/>
      <c r="O38" s="129"/>
      <c r="P38" s="129"/>
    </row>
    <row r="39" spans="2:16" x14ac:dyDescent="0.2">
      <c r="B39" s="48"/>
      <c r="C39" s="5"/>
      <c r="D39" s="5" t="s">
        <v>13</v>
      </c>
      <c r="E39" s="5"/>
      <c r="F39" s="13"/>
      <c r="G39" s="5" t="s">
        <v>14</v>
      </c>
      <c r="H39" s="19"/>
      <c r="I39" s="69"/>
      <c r="J39" s="19"/>
      <c r="K39" s="6"/>
      <c r="L39" s="6"/>
      <c r="M39" s="50"/>
      <c r="N39" s="129"/>
      <c r="O39" s="129"/>
      <c r="P39" s="129"/>
    </row>
    <row r="40" spans="2:16" x14ac:dyDescent="0.2">
      <c r="B40" s="48"/>
      <c r="C40" s="5"/>
      <c r="D40" s="5" t="s">
        <v>15</v>
      </c>
      <c r="E40" s="5"/>
      <c r="F40" s="13"/>
      <c r="G40" s="5" t="s">
        <v>16</v>
      </c>
      <c r="H40" s="19"/>
      <c r="I40" s="69"/>
      <c r="J40" s="19"/>
      <c r="K40" s="6"/>
      <c r="L40" s="6"/>
      <c r="M40" s="50"/>
      <c r="N40" s="129"/>
      <c r="O40" s="129"/>
      <c r="P40" s="129"/>
    </row>
    <row r="41" spans="2:16" x14ac:dyDescent="0.2">
      <c r="B41" s="48"/>
      <c r="C41" s="5"/>
      <c r="D41" s="5" t="s">
        <v>17</v>
      </c>
      <c r="E41" s="5"/>
      <c r="F41" s="13"/>
      <c r="G41" s="5"/>
      <c r="H41" s="19"/>
      <c r="I41" s="69"/>
      <c r="J41" s="19"/>
      <c r="K41" s="6"/>
      <c r="L41" s="6"/>
      <c r="M41" s="50"/>
      <c r="N41" s="129"/>
      <c r="O41" s="129"/>
      <c r="P41" s="129"/>
    </row>
    <row r="42" spans="2:16" x14ac:dyDescent="0.2">
      <c r="B42" s="48"/>
      <c r="C42" s="5"/>
      <c r="D42" s="5" t="s">
        <v>18</v>
      </c>
      <c r="E42" s="5"/>
      <c r="F42" s="13"/>
      <c r="G42" s="5" t="s">
        <v>11</v>
      </c>
      <c r="H42" s="19"/>
      <c r="I42" s="67"/>
      <c r="J42" s="19"/>
      <c r="K42" s="6"/>
      <c r="L42" s="6"/>
      <c r="M42" s="50"/>
      <c r="N42" s="129"/>
      <c r="O42" s="129"/>
      <c r="P42" s="129"/>
    </row>
    <row r="43" spans="2:16" x14ac:dyDescent="0.2">
      <c r="B43" s="48"/>
      <c r="C43" s="4"/>
      <c r="D43" s="5" t="s">
        <v>19</v>
      </c>
      <c r="E43" s="4"/>
      <c r="F43" s="13" t="s">
        <v>28</v>
      </c>
      <c r="G43" s="5" t="s">
        <v>16</v>
      </c>
      <c r="H43" s="18"/>
      <c r="I43" s="14"/>
      <c r="J43" s="14"/>
      <c r="K43" s="16"/>
      <c r="L43" s="3"/>
      <c r="M43" s="49"/>
      <c r="N43" s="129"/>
      <c r="O43" s="129"/>
      <c r="P43" s="129"/>
    </row>
    <row r="44" spans="2:16" x14ac:dyDescent="0.2">
      <c r="B44" s="48"/>
      <c r="C44" s="4"/>
      <c r="D44" s="4"/>
      <c r="E44" s="4"/>
      <c r="F44" s="4"/>
      <c r="G44" s="4"/>
      <c r="H44" s="18"/>
      <c r="I44" s="14"/>
      <c r="J44" s="14"/>
      <c r="K44" s="16"/>
      <c r="L44" s="3"/>
      <c r="M44" s="49"/>
      <c r="N44" s="129"/>
      <c r="O44" s="129"/>
      <c r="P44" s="129"/>
    </row>
    <row r="45" spans="2:16" ht="13.5" thickBot="1" x14ac:dyDescent="0.25">
      <c r="B45" s="48"/>
      <c r="C45" s="4"/>
      <c r="D45" s="10" t="s">
        <v>30</v>
      </c>
      <c r="E45" s="10"/>
      <c r="F45" s="11"/>
      <c r="G45" s="10" t="s">
        <v>12</v>
      </c>
      <c r="H45" s="19"/>
      <c r="I45" s="14"/>
      <c r="J45" s="14"/>
      <c r="K45" s="16"/>
      <c r="L45" s="3"/>
      <c r="M45" s="49"/>
      <c r="N45" s="129"/>
      <c r="O45" s="129"/>
      <c r="P45" s="129"/>
    </row>
    <row r="46" spans="2:16" ht="13.5" thickTop="1" x14ac:dyDescent="0.2">
      <c r="B46" s="48"/>
      <c r="C46" s="4"/>
      <c r="D46" s="4"/>
      <c r="E46" s="4"/>
      <c r="F46" s="4"/>
      <c r="G46" s="4"/>
      <c r="H46" s="18"/>
      <c r="I46" s="14"/>
      <c r="J46" s="14"/>
      <c r="K46" s="16"/>
      <c r="L46" s="3"/>
      <c r="M46" s="49"/>
      <c r="N46" s="129"/>
      <c r="O46" s="129"/>
      <c r="P46" s="129"/>
    </row>
    <row r="47" spans="2:16" x14ac:dyDescent="0.2">
      <c r="B47" s="48"/>
      <c r="C47" s="4"/>
      <c r="D47" s="4"/>
      <c r="E47" s="4"/>
      <c r="F47" s="4"/>
      <c r="G47" s="4"/>
      <c r="H47" s="18"/>
      <c r="I47" s="14"/>
      <c r="J47" s="14"/>
      <c r="K47" s="16"/>
      <c r="L47" s="3"/>
      <c r="M47" s="49"/>
      <c r="N47" s="129"/>
      <c r="O47" s="129"/>
      <c r="P47" s="129"/>
    </row>
    <row r="48" spans="2:16" ht="15" x14ac:dyDescent="0.25">
      <c r="B48" s="48"/>
      <c r="C48" s="4"/>
      <c r="D48" s="89" t="s">
        <v>8</v>
      </c>
      <c r="E48" s="89"/>
      <c r="F48" s="90">
        <f>F45+F29</f>
        <v>0</v>
      </c>
      <c r="G48" s="89" t="s">
        <v>12</v>
      </c>
      <c r="H48" s="18"/>
      <c r="I48" s="14"/>
      <c r="J48" s="14"/>
      <c r="K48" s="16"/>
      <c r="L48" s="3"/>
      <c r="M48" s="49"/>
      <c r="N48" s="129"/>
      <c r="O48" s="129"/>
      <c r="P48" s="129"/>
    </row>
    <row r="49" spans="2:27" x14ac:dyDescent="0.2">
      <c r="B49" s="48"/>
      <c r="C49" s="4"/>
      <c r="D49" s="4"/>
      <c r="E49" s="4"/>
      <c r="F49" s="4"/>
      <c r="G49" s="4"/>
      <c r="H49" s="18"/>
      <c r="I49" s="14"/>
      <c r="J49" s="14"/>
      <c r="K49" s="16"/>
      <c r="L49" s="3"/>
      <c r="M49" s="49"/>
      <c r="N49" s="129"/>
      <c r="O49" s="129"/>
      <c r="P49" s="129"/>
    </row>
    <row r="50" spans="2:27" x14ac:dyDescent="0.2">
      <c r="B50" s="48"/>
      <c r="C50" s="4"/>
      <c r="D50" s="4"/>
      <c r="E50" s="4"/>
      <c r="F50" s="4"/>
      <c r="G50" s="4"/>
      <c r="H50" s="18"/>
      <c r="I50" s="14"/>
      <c r="J50" s="14"/>
      <c r="K50" s="16"/>
      <c r="L50" s="3"/>
      <c r="M50" s="49"/>
      <c r="N50" s="129"/>
      <c r="O50" s="129"/>
      <c r="P50" s="129"/>
    </row>
    <row r="51" spans="2:27" x14ac:dyDescent="0.2">
      <c r="B51" s="48"/>
      <c r="C51" s="4"/>
      <c r="D51" s="94" t="s">
        <v>32</v>
      </c>
      <c r="H51" s="18"/>
      <c r="I51" s="14"/>
      <c r="J51" s="14"/>
      <c r="K51" s="16"/>
      <c r="L51" s="3"/>
      <c r="M51" s="49"/>
      <c r="N51" s="129"/>
      <c r="O51" s="129"/>
      <c r="P51" s="129"/>
    </row>
    <row r="52" spans="2:27" ht="15.75" thickBot="1" x14ac:dyDescent="0.25">
      <c r="B52" s="48"/>
      <c r="C52" s="4"/>
      <c r="H52" s="18"/>
      <c r="I52" s="14"/>
      <c r="J52" s="14"/>
      <c r="K52" s="16"/>
      <c r="L52" s="3"/>
      <c r="M52" s="49"/>
      <c r="N52" s="129"/>
      <c r="O52" s="129"/>
      <c r="P52" s="129"/>
      <c r="AA52" s="25" t="s">
        <v>0</v>
      </c>
    </row>
    <row r="53" spans="2:27" ht="15.75" thickBot="1" x14ac:dyDescent="0.25">
      <c r="B53" s="48"/>
      <c r="C53" s="4"/>
      <c r="D53" s="91" t="s">
        <v>31</v>
      </c>
      <c r="E53" s="92"/>
      <c r="F53" s="92"/>
      <c r="G53" s="93"/>
      <c r="H53" s="2"/>
      <c r="I53" s="2"/>
      <c r="J53" s="14"/>
      <c r="K53" s="16"/>
      <c r="L53" s="3"/>
      <c r="M53" s="49"/>
      <c r="N53" s="129"/>
      <c r="O53" s="129"/>
      <c r="P53" s="129"/>
      <c r="AA53" s="25" t="s">
        <v>25</v>
      </c>
    </row>
    <row r="54" spans="2:27" ht="12.75" customHeight="1" x14ac:dyDescent="0.2">
      <c r="B54" s="48"/>
      <c r="C54" s="12"/>
      <c r="D54" s="2"/>
      <c r="E54" s="2"/>
      <c r="F54" s="2"/>
      <c r="G54" s="2"/>
      <c r="H54" s="2"/>
      <c r="I54" s="2"/>
      <c r="J54" s="5"/>
      <c r="K54" s="5"/>
      <c r="L54" s="5"/>
      <c r="M54" s="49"/>
      <c r="N54" s="129"/>
      <c r="O54" s="129"/>
      <c r="P54" s="129"/>
      <c r="AA54" s="25" t="s">
        <v>26</v>
      </c>
    </row>
    <row r="55" spans="2:27" x14ac:dyDescent="0.2">
      <c r="B55" s="48"/>
      <c r="C55" s="5"/>
      <c r="D55" s="5" t="s">
        <v>29</v>
      </c>
      <c r="E55" s="4"/>
      <c r="F55" s="4"/>
      <c r="G55" s="4"/>
      <c r="H55" s="18"/>
      <c r="I55" s="14"/>
      <c r="J55" s="5"/>
      <c r="K55" s="5"/>
      <c r="L55" s="5"/>
      <c r="M55" s="57"/>
      <c r="N55" s="129"/>
      <c r="O55" s="129"/>
      <c r="P55" s="129"/>
    </row>
    <row r="56" spans="2:27" x14ac:dyDescent="0.2">
      <c r="B56" s="51"/>
      <c r="C56" s="5"/>
      <c r="D56" s="5" t="s">
        <v>28</v>
      </c>
      <c r="E56" s="4"/>
      <c r="F56" s="4"/>
      <c r="G56" s="4"/>
      <c r="H56" s="18"/>
      <c r="I56" s="14"/>
      <c r="J56" s="5"/>
      <c r="K56" s="5"/>
      <c r="L56" s="5"/>
      <c r="M56" s="65"/>
      <c r="N56" s="26"/>
      <c r="O56" s="22"/>
      <c r="P56" s="27"/>
    </row>
    <row r="57" spans="2:27" x14ac:dyDescent="0.2">
      <c r="B57" s="51"/>
      <c r="C57" s="5"/>
      <c r="D57" s="4"/>
      <c r="E57" s="4"/>
      <c r="F57" s="4"/>
      <c r="G57" s="4"/>
      <c r="H57" s="18"/>
      <c r="I57" s="14"/>
      <c r="J57" s="5"/>
      <c r="K57" s="5"/>
      <c r="L57" s="5"/>
      <c r="M57" s="65"/>
      <c r="N57" s="26"/>
      <c r="O57" s="28"/>
      <c r="P57" s="27"/>
    </row>
    <row r="58" spans="2:27" x14ac:dyDescent="0.2">
      <c r="B58" s="51"/>
      <c r="C58" s="5"/>
      <c r="D58" s="5" t="s">
        <v>28</v>
      </c>
      <c r="E58" s="5"/>
      <c r="F58" s="5"/>
      <c r="G58" s="5"/>
      <c r="H58" s="5"/>
      <c r="I58" s="5"/>
      <c r="J58" s="5"/>
      <c r="K58" s="5"/>
      <c r="L58" s="5"/>
      <c r="M58" s="65"/>
      <c r="N58" s="26"/>
      <c r="O58" s="29"/>
      <c r="P58" s="30"/>
    </row>
    <row r="59" spans="2:27" x14ac:dyDescent="0.2">
      <c r="B59" s="51"/>
      <c r="C59" s="5"/>
      <c r="D59" s="5"/>
      <c r="E59" s="5"/>
      <c r="F59" s="5"/>
      <c r="G59" s="5"/>
      <c r="H59" s="5"/>
      <c r="I59" s="5"/>
      <c r="J59" s="5"/>
      <c r="K59" s="5"/>
      <c r="L59" s="5"/>
      <c r="M59" s="65"/>
      <c r="N59" s="26"/>
      <c r="O59" s="29"/>
      <c r="P59" s="31"/>
    </row>
    <row r="60" spans="2:27" x14ac:dyDescent="0.2">
      <c r="B60" s="51"/>
      <c r="C60" s="5"/>
      <c r="D60" s="5"/>
      <c r="E60" s="5"/>
      <c r="F60" s="5"/>
      <c r="G60" s="5"/>
      <c r="H60" s="5"/>
      <c r="I60" s="5"/>
      <c r="J60" s="5"/>
      <c r="K60" s="5"/>
      <c r="L60" s="5"/>
      <c r="M60" s="65"/>
      <c r="N60" s="26"/>
      <c r="O60" s="29"/>
      <c r="P60" s="31"/>
    </row>
    <row r="61" spans="2:27" x14ac:dyDescent="0.2">
      <c r="B61" s="51"/>
      <c r="C61" s="5"/>
      <c r="D61" s="5" t="s">
        <v>21</v>
      </c>
      <c r="E61" s="5"/>
      <c r="F61" s="5"/>
      <c r="G61" s="5"/>
      <c r="H61" s="5"/>
      <c r="I61" s="5"/>
      <c r="J61" s="5"/>
      <c r="K61" s="5"/>
      <c r="L61" s="5"/>
      <c r="M61" s="65"/>
      <c r="N61" s="26"/>
      <c r="O61" s="29"/>
      <c r="P61" s="31"/>
    </row>
    <row r="62" spans="2:27" x14ac:dyDescent="0.2">
      <c r="B62" s="51"/>
      <c r="C62" s="5"/>
      <c r="D62" s="111"/>
      <c r="E62" s="112"/>
      <c r="F62" s="112"/>
      <c r="G62" s="5"/>
      <c r="H62" s="5"/>
      <c r="I62" s="5"/>
      <c r="J62" s="5"/>
      <c r="K62" s="5"/>
      <c r="L62" s="5"/>
      <c r="M62" s="65"/>
      <c r="N62" s="26"/>
      <c r="O62" s="29"/>
      <c r="P62" s="31"/>
    </row>
    <row r="63" spans="2:27" x14ac:dyDescent="0.2">
      <c r="B63" s="51"/>
      <c r="C63" s="5"/>
      <c r="D63" s="113"/>
      <c r="E63" s="113"/>
      <c r="F63" s="113"/>
      <c r="G63" s="5"/>
      <c r="H63" s="5"/>
      <c r="I63" s="5"/>
      <c r="J63" s="5"/>
      <c r="K63" s="5"/>
      <c r="L63" s="5"/>
      <c r="M63" s="65"/>
      <c r="N63" s="26"/>
      <c r="O63" s="29"/>
      <c r="P63" s="31"/>
    </row>
    <row r="64" spans="2:27" x14ac:dyDescent="0.2">
      <c r="B64" s="51"/>
      <c r="C64" s="5"/>
      <c r="D64" s="95" t="s">
        <v>36</v>
      </c>
      <c r="E64" s="5"/>
      <c r="F64" s="5"/>
      <c r="G64" s="5"/>
      <c r="H64" s="5"/>
      <c r="I64" s="5"/>
      <c r="J64" s="5"/>
      <c r="K64" s="5"/>
      <c r="L64" s="5"/>
      <c r="M64" s="65"/>
      <c r="N64" s="26"/>
      <c r="O64" s="29"/>
      <c r="P64" s="31"/>
    </row>
    <row r="65" spans="2:22" x14ac:dyDescent="0.2">
      <c r="B65" s="51"/>
      <c r="C65" s="5"/>
      <c r="D65" s="5" t="s">
        <v>1</v>
      </c>
      <c r="E65" s="5"/>
      <c r="F65" s="5"/>
      <c r="G65" s="5"/>
      <c r="H65" s="5"/>
      <c r="I65" s="5"/>
      <c r="J65" s="5"/>
      <c r="K65" s="5"/>
      <c r="L65" s="5"/>
      <c r="M65" s="65"/>
      <c r="N65" s="26"/>
      <c r="O65" s="29"/>
      <c r="P65" s="31"/>
    </row>
    <row r="66" spans="2:22" x14ac:dyDescent="0.2">
      <c r="B66" s="51"/>
      <c r="C66" s="5"/>
      <c r="D66" s="88">
        <v>102287040</v>
      </c>
      <c r="E66" s="5"/>
      <c r="F66" s="5"/>
      <c r="G66" s="5"/>
      <c r="H66" s="5"/>
      <c r="I66" s="5"/>
      <c r="J66" s="5"/>
      <c r="K66" s="5"/>
      <c r="L66" s="5"/>
      <c r="M66" s="65"/>
      <c r="N66" s="26"/>
      <c r="O66" s="29"/>
      <c r="P66" s="31"/>
    </row>
    <row r="67" spans="2:22" x14ac:dyDescent="0.2">
      <c r="B67" s="51"/>
      <c r="C67" s="5"/>
      <c r="D67" s="5"/>
      <c r="E67" s="5"/>
      <c r="F67" s="5"/>
      <c r="G67" s="5"/>
      <c r="H67" s="5"/>
      <c r="I67" s="5"/>
      <c r="J67" s="5"/>
      <c r="K67" s="5"/>
      <c r="L67" s="5"/>
      <c r="M67" s="65"/>
      <c r="N67" s="26"/>
      <c r="O67" s="29"/>
      <c r="P67" s="31"/>
    </row>
    <row r="68" spans="2:22" x14ac:dyDescent="0.2">
      <c r="B68" s="51"/>
      <c r="C68" s="5"/>
      <c r="D68" s="5"/>
      <c r="E68" s="5"/>
      <c r="F68" s="5"/>
      <c r="G68" s="5"/>
      <c r="H68" s="5"/>
      <c r="I68" s="5"/>
      <c r="J68" s="5"/>
      <c r="K68" s="5"/>
      <c r="L68" s="5"/>
      <c r="M68" s="65"/>
      <c r="N68" s="26"/>
      <c r="O68" s="32"/>
      <c r="P68" s="31"/>
    </row>
    <row r="69" spans="2:22" x14ac:dyDescent="0.2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66"/>
      <c r="N69" s="26"/>
      <c r="O69" s="32"/>
      <c r="P69" s="31"/>
    </row>
    <row r="70" spans="2:22" x14ac:dyDescent="0.2">
      <c r="B70" s="109"/>
      <c r="C70" s="109"/>
      <c r="D70" s="109"/>
      <c r="E70" s="109"/>
      <c r="F70" s="109"/>
      <c r="G70" s="109"/>
      <c r="H70" s="125"/>
      <c r="I70" s="125"/>
      <c r="J70" s="54"/>
      <c r="K70" s="54"/>
      <c r="L70" s="54"/>
      <c r="M70" s="33"/>
      <c r="N70" s="34"/>
      <c r="O70" s="35"/>
      <c r="P70" s="36"/>
      <c r="Q70" s="17"/>
      <c r="R70" s="17"/>
      <c r="S70" s="17"/>
      <c r="T70" s="17"/>
      <c r="U70" s="17"/>
      <c r="V70" s="17"/>
    </row>
    <row r="71" spans="2:22" x14ac:dyDescent="0.2">
      <c r="B71" s="109"/>
      <c r="C71" s="109"/>
      <c r="D71" s="109"/>
      <c r="E71" s="109"/>
      <c r="F71" s="109"/>
      <c r="G71" s="109"/>
      <c r="H71" s="126"/>
      <c r="I71" s="126"/>
      <c r="J71" s="75"/>
      <c r="K71" s="54"/>
      <c r="L71" s="55"/>
      <c r="M71" s="28"/>
      <c r="N71" s="76"/>
      <c r="O71" s="32"/>
      <c r="P71" s="31"/>
      <c r="Q71" s="17"/>
      <c r="R71" s="17"/>
      <c r="S71" s="17"/>
      <c r="T71" s="17"/>
      <c r="U71" s="17"/>
      <c r="V71" s="17"/>
    </row>
    <row r="72" spans="2:22" x14ac:dyDescent="0.2">
      <c r="B72" s="109"/>
      <c r="C72" s="109"/>
      <c r="D72" s="109"/>
      <c r="E72" s="109"/>
      <c r="F72" s="109"/>
      <c r="G72" s="109"/>
      <c r="H72" s="127"/>
      <c r="I72" s="126"/>
      <c r="J72" s="37"/>
      <c r="K72" s="37"/>
      <c r="L72" s="37"/>
      <c r="M72" s="37"/>
      <c r="N72" s="38"/>
      <c r="O72" s="22"/>
      <c r="P72" s="22"/>
      <c r="Q72" s="17"/>
      <c r="R72" s="17"/>
      <c r="S72" s="17"/>
      <c r="T72" s="17"/>
      <c r="U72" s="17"/>
      <c r="V72" s="17"/>
    </row>
    <row r="73" spans="2:22" x14ac:dyDescent="0.2">
      <c r="B73" s="22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39"/>
      <c r="N73" s="22"/>
      <c r="O73" s="22"/>
      <c r="P73" s="22"/>
      <c r="Q73" s="17"/>
      <c r="R73" s="17"/>
      <c r="S73" s="17"/>
      <c r="T73" s="17"/>
      <c r="U73" s="17"/>
      <c r="V73" s="17"/>
    </row>
    <row r="74" spans="2:22" x14ac:dyDescent="0.2">
      <c r="B74" s="109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40"/>
      <c r="N74" s="22"/>
      <c r="O74" s="22"/>
      <c r="P74" s="22"/>
      <c r="Q74" s="17"/>
      <c r="R74" s="17"/>
      <c r="S74" s="17"/>
      <c r="T74" s="17"/>
      <c r="U74" s="17"/>
      <c r="V74" s="17"/>
    </row>
    <row r="75" spans="2:22" x14ac:dyDescent="0.2">
      <c r="B75" s="109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41"/>
      <c r="N75" s="123"/>
      <c r="O75" s="124"/>
      <c r="P75" s="124"/>
      <c r="Q75" s="17"/>
      <c r="R75" s="17"/>
      <c r="S75" s="17"/>
      <c r="T75" s="17"/>
      <c r="U75" s="17"/>
      <c r="V75" s="17"/>
    </row>
    <row r="76" spans="2:22" x14ac:dyDescent="0.2">
      <c r="B76" s="109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40"/>
      <c r="N76" s="124"/>
      <c r="O76" s="124"/>
      <c r="P76" s="124"/>
      <c r="Q76" s="17"/>
      <c r="R76" s="17"/>
      <c r="S76" s="17"/>
      <c r="T76" s="17"/>
      <c r="U76" s="17"/>
      <c r="V76" s="17"/>
    </row>
    <row r="77" spans="2:22" ht="15" x14ac:dyDescent="0.2">
      <c r="B77" s="109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40"/>
      <c r="N77" s="42"/>
      <c r="O77" s="77"/>
      <c r="P77" s="42"/>
      <c r="Q77" s="17"/>
      <c r="R77" s="17"/>
      <c r="S77" s="17"/>
      <c r="T77" s="17"/>
      <c r="U77" s="17"/>
      <c r="V77" s="17"/>
    </row>
    <row r="78" spans="2:22" x14ac:dyDescent="0.2">
      <c r="B78" s="109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40"/>
      <c r="N78" s="22"/>
      <c r="O78" s="22"/>
      <c r="P78" s="22"/>
      <c r="Q78" s="17"/>
      <c r="R78" s="17"/>
      <c r="S78" s="17"/>
      <c r="T78" s="17"/>
      <c r="U78" s="17"/>
      <c r="V78" s="17"/>
    </row>
    <row r="79" spans="2:22" ht="15" x14ac:dyDescent="0.2"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78"/>
      <c r="N79" s="31"/>
      <c r="O79" s="79"/>
      <c r="P79" s="79"/>
      <c r="Q79" s="17"/>
      <c r="R79" s="17"/>
      <c r="S79" s="17"/>
      <c r="T79" s="17"/>
      <c r="U79" s="17"/>
      <c r="V79" s="17"/>
    </row>
    <row r="80" spans="2:22" x14ac:dyDescent="0.2">
      <c r="B80" s="21"/>
      <c r="C80" s="80"/>
      <c r="D80" s="21"/>
      <c r="E80" s="81"/>
      <c r="F80" s="82"/>
      <c r="G80" s="96"/>
      <c r="H80" s="96"/>
      <c r="I80" s="83"/>
      <c r="J80" s="84"/>
      <c r="K80" s="97"/>
      <c r="L80" s="97"/>
      <c r="M80" s="43"/>
      <c r="N80" s="21"/>
      <c r="O80" s="21"/>
      <c r="P80" s="21"/>
      <c r="Q80" s="17"/>
      <c r="R80" s="17"/>
      <c r="S80" s="17"/>
      <c r="T80" s="17"/>
      <c r="U80" s="17"/>
      <c r="V80" s="17"/>
    </row>
    <row r="81" spans="2:22" x14ac:dyDescent="0.2">
      <c r="B81" s="98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44"/>
      <c r="N81" s="22"/>
      <c r="O81" s="22"/>
      <c r="P81" s="22"/>
      <c r="Q81" s="17"/>
      <c r="R81" s="17"/>
      <c r="S81" s="17"/>
      <c r="T81" s="17"/>
      <c r="U81" s="17"/>
      <c r="V81" s="17"/>
    </row>
    <row r="82" spans="2:22" x14ac:dyDescent="0.2"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44"/>
      <c r="N82" s="22"/>
      <c r="O82" s="22"/>
      <c r="P82" s="22"/>
      <c r="Q82" s="17"/>
      <c r="R82" s="17"/>
      <c r="S82" s="17"/>
      <c r="T82" s="17"/>
      <c r="U82" s="17"/>
      <c r="V82" s="17"/>
    </row>
    <row r="83" spans="2:22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17"/>
      <c r="O83" s="17"/>
      <c r="P83" s="17"/>
      <c r="Q83" s="17"/>
      <c r="R83" s="17"/>
      <c r="S83" s="17"/>
      <c r="T83" s="17"/>
      <c r="U83" s="17"/>
      <c r="V83" s="17"/>
    </row>
    <row r="84" spans="2:22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7"/>
      <c r="O84" s="17"/>
      <c r="P84" s="17"/>
      <c r="Q84" s="17"/>
      <c r="R84" s="17"/>
      <c r="S84" s="17"/>
      <c r="T84" s="17"/>
      <c r="U84" s="17"/>
      <c r="V84" s="17"/>
    </row>
    <row r="85" spans="2:22" x14ac:dyDescent="0.2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2:22" x14ac:dyDescent="0.2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2:22" x14ac:dyDescent="0.2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2:22" x14ac:dyDescent="0.2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2:22" x14ac:dyDescent="0.2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2:22" x14ac:dyDescent="0.2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2:22" x14ac:dyDescent="0.2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2:22" x14ac:dyDescent="0.2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2:22" x14ac:dyDescent="0.2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2:22" x14ac:dyDescent="0.2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2:22" x14ac:dyDescent="0.2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2:22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2:22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2:22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2:22" x14ac:dyDescent="0.2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2:22" x14ac:dyDescent="0.2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2:22" x14ac:dyDescent="0.2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2:22" x14ac:dyDescent="0.2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2:22" x14ac:dyDescent="0.2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2:22" x14ac:dyDescent="0.2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2:22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2:22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2:22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2:22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2:22" x14ac:dyDescent="0.2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2:22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2:22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2:22" x14ac:dyDescent="0.2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2:22" x14ac:dyDescent="0.2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2:22" x14ac:dyDescent="0.2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2:22" x14ac:dyDescent="0.2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2:22" x14ac:dyDescent="0.2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2:22" x14ac:dyDescent="0.2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2:22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2:22" x14ac:dyDescent="0.2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2:22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2:22" x14ac:dyDescent="0.2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2:22" x14ac:dyDescent="0.2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2:22" x14ac:dyDescent="0.2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2:22" x14ac:dyDescent="0.2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2:22" x14ac:dyDescent="0.2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</row>
    <row r="126" spans="2:2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</row>
    <row r="127" spans="2:2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2:2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2:12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2:12" x14ac:dyDescent="0.2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2:12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2:12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</row>
    <row r="140" spans="2:12" x14ac:dyDescent="0.2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</row>
    <row r="141" spans="2:12" x14ac:dyDescent="0.2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  <row r="142" spans="2:12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</row>
    <row r="143" spans="2:12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</row>
    <row r="144" spans="2:12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</row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="20" customFormat="1" x14ac:dyDescent="0.2"/>
    <row r="194" s="20" customFormat="1" x14ac:dyDescent="0.2"/>
    <row r="195" s="20" customFormat="1" x14ac:dyDescent="0.2"/>
    <row r="196" s="20" customFormat="1" x14ac:dyDescent="0.2"/>
    <row r="197" s="20" customFormat="1" x14ac:dyDescent="0.2"/>
    <row r="198" s="20" customFormat="1" x14ac:dyDescent="0.2"/>
    <row r="199" s="20" customFormat="1" x14ac:dyDescent="0.2"/>
    <row r="200" s="20" customFormat="1" x14ac:dyDescent="0.2"/>
    <row r="201" s="20" customFormat="1" x14ac:dyDescent="0.2"/>
    <row r="202" s="20" customFormat="1" x14ac:dyDescent="0.2"/>
    <row r="203" s="20" customFormat="1" x14ac:dyDescent="0.2"/>
    <row r="204" s="20" customFormat="1" x14ac:dyDescent="0.2"/>
    <row r="205" s="20" customFormat="1" x14ac:dyDescent="0.2"/>
    <row r="206" s="20" customFormat="1" x14ac:dyDescent="0.2"/>
    <row r="207" s="20" customFormat="1" x14ac:dyDescent="0.2"/>
    <row r="208" s="20" customFormat="1" x14ac:dyDescent="0.2"/>
    <row r="209" s="20" customFormat="1" x14ac:dyDescent="0.2"/>
    <row r="210" s="20" customFormat="1" x14ac:dyDescent="0.2"/>
    <row r="211" s="20" customFormat="1" x14ac:dyDescent="0.2"/>
    <row r="212" s="20" customFormat="1" x14ac:dyDescent="0.2"/>
    <row r="213" s="20" customFormat="1" x14ac:dyDescent="0.2"/>
    <row r="214" s="20" customFormat="1" x14ac:dyDescent="0.2"/>
    <row r="215" s="20" customFormat="1" x14ac:dyDescent="0.2"/>
    <row r="216" s="20" customFormat="1" x14ac:dyDescent="0.2"/>
    <row r="217" s="20" customFormat="1" x14ac:dyDescent="0.2"/>
    <row r="218" s="20" customFormat="1" x14ac:dyDescent="0.2"/>
    <row r="219" s="20" customFormat="1" x14ac:dyDescent="0.2"/>
    <row r="220" s="20" customFormat="1" x14ac:dyDescent="0.2"/>
    <row r="221" s="20" customFormat="1" x14ac:dyDescent="0.2"/>
    <row r="222" s="20" customFormat="1" x14ac:dyDescent="0.2"/>
    <row r="223" s="20" customFormat="1" x14ac:dyDescent="0.2"/>
    <row r="224" s="20" customFormat="1" x14ac:dyDescent="0.2"/>
    <row r="225" s="20" customFormat="1" x14ac:dyDescent="0.2"/>
    <row r="226" s="20" customFormat="1" x14ac:dyDescent="0.2"/>
    <row r="227" s="20" customFormat="1" x14ac:dyDescent="0.2"/>
    <row r="228" s="20" customFormat="1" x14ac:dyDescent="0.2"/>
    <row r="229" s="20" customFormat="1" x14ac:dyDescent="0.2"/>
    <row r="230" s="20" customFormat="1" x14ac:dyDescent="0.2"/>
    <row r="231" s="20" customFormat="1" x14ac:dyDescent="0.2"/>
    <row r="232" s="20" customFormat="1" x14ac:dyDescent="0.2"/>
    <row r="233" s="20" customFormat="1" x14ac:dyDescent="0.2"/>
    <row r="234" s="20" customFormat="1" x14ac:dyDescent="0.2"/>
    <row r="235" s="20" customFormat="1" x14ac:dyDescent="0.2"/>
    <row r="236" s="20" customFormat="1" x14ac:dyDescent="0.2"/>
    <row r="237" s="20" customFormat="1" x14ac:dyDescent="0.2"/>
    <row r="238" s="20" customFormat="1" x14ac:dyDescent="0.2"/>
    <row r="239" s="20" customFormat="1" x14ac:dyDescent="0.2"/>
    <row r="240" s="20" customFormat="1" x14ac:dyDescent="0.2"/>
    <row r="241" s="20" customFormat="1" x14ac:dyDescent="0.2"/>
    <row r="242" s="20" customFormat="1" x14ac:dyDescent="0.2"/>
    <row r="243" s="20" customFormat="1" x14ac:dyDescent="0.2"/>
    <row r="244" s="20" customFormat="1" x14ac:dyDescent="0.2"/>
    <row r="245" s="20" customFormat="1" x14ac:dyDescent="0.2"/>
    <row r="246" s="20" customFormat="1" x14ac:dyDescent="0.2"/>
    <row r="247" s="20" customFormat="1" x14ac:dyDescent="0.2"/>
    <row r="248" s="20" customFormat="1" x14ac:dyDescent="0.2"/>
    <row r="249" s="20" customFormat="1" x14ac:dyDescent="0.2"/>
    <row r="250" s="20" customFormat="1" x14ac:dyDescent="0.2"/>
    <row r="251" s="20" customFormat="1" x14ac:dyDescent="0.2"/>
    <row r="252" s="20" customFormat="1" x14ac:dyDescent="0.2"/>
    <row r="253" s="20" customFormat="1" x14ac:dyDescent="0.2"/>
    <row r="254" s="20" customFormat="1" x14ac:dyDescent="0.2"/>
    <row r="255" s="20" customFormat="1" x14ac:dyDescent="0.2"/>
    <row r="256" s="20" customFormat="1" x14ac:dyDescent="0.2"/>
    <row r="257" s="20" customFormat="1" x14ac:dyDescent="0.2"/>
    <row r="258" s="20" customFormat="1" x14ac:dyDescent="0.2"/>
    <row r="259" s="20" customFormat="1" x14ac:dyDescent="0.2"/>
    <row r="260" s="20" customFormat="1" x14ac:dyDescent="0.2"/>
    <row r="261" s="20" customFormat="1" x14ac:dyDescent="0.2"/>
    <row r="262" s="20" customFormat="1" x14ac:dyDescent="0.2"/>
    <row r="263" s="20" customFormat="1" x14ac:dyDescent="0.2"/>
    <row r="264" s="20" customFormat="1" x14ac:dyDescent="0.2"/>
    <row r="265" s="20" customFormat="1" x14ac:dyDescent="0.2"/>
    <row r="266" s="20" customFormat="1" x14ac:dyDescent="0.2"/>
    <row r="267" s="20" customFormat="1" x14ac:dyDescent="0.2"/>
    <row r="268" s="20" customFormat="1" x14ac:dyDescent="0.2"/>
    <row r="269" s="20" customFormat="1" x14ac:dyDescent="0.2"/>
    <row r="270" s="20" customFormat="1" x14ac:dyDescent="0.2"/>
    <row r="271" s="20" customFormat="1" x14ac:dyDescent="0.2"/>
    <row r="272" s="20" customFormat="1" x14ac:dyDescent="0.2"/>
    <row r="273" s="20" customFormat="1" x14ac:dyDescent="0.2"/>
    <row r="274" s="20" customFormat="1" x14ac:dyDescent="0.2"/>
    <row r="275" s="20" customFormat="1" x14ac:dyDescent="0.2"/>
    <row r="276" s="20" customFormat="1" x14ac:dyDescent="0.2"/>
    <row r="277" s="20" customFormat="1" x14ac:dyDescent="0.2"/>
    <row r="278" s="20" customFormat="1" x14ac:dyDescent="0.2"/>
    <row r="279" s="20" customFormat="1" x14ac:dyDescent="0.2"/>
    <row r="280" s="20" customFormat="1" x14ac:dyDescent="0.2"/>
    <row r="281" s="20" customFormat="1" x14ac:dyDescent="0.2"/>
    <row r="282" s="20" customFormat="1" x14ac:dyDescent="0.2"/>
    <row r="283" s="20" customFormat="1" x14ac:dyDescent="0.2"/>
    <row r="284" s="20" customFormat="1" x14ac:dyDescent="0.2"/>
    <row r="285" s="20" customFormat="1" x14ac:dyDescent="0.2"/>
    <row r="286" s="20" customFormat="1" x14ac:dyDescent="0.2"/>
    <row r="287" s="20" customFormat="1" x14ac:dyDescent="0.2"/>
    <row r="288" s="20" customFormat="1" x14ac:dyDescent="0.2"/>
    <row r="289" s="20" customFormat="1" x14ac:dyDescent="0.2"/>
    <row r="290" s="20" customFormat="1" x14ac:dyDescent="0.2"/>
    <row r="291" s="20" customFormat="1" x14ac:dyDescent="0.2"/>
    <row r="292" s="20" customFormat="1" x14ac:dyDescent="0.2"/>
    <row r="293" s="20" customFormat="1" x14ac:dyDescent="0.2"/>
    <row r="294" s="20" customFormat="1" x14ac:dyDescent="0.2"/>
    <row r="295" s="20" customFormat="1" x14ac:dyDescent="0.2"/>
    <row r="296" s="20" customFormat="1" x14ac:dyDescent="0.2"/>
    <row r="297" s="20" customFormat="1" x14ac:dyDescent="0.2"/>
    <row r="298" s="20" customFormat="1" x14ac:dyDescent="0.2"/>
    <row r="299" s="20" customFormat="1" x14ac:dyDescent="0.2"/>
    <row r="300" s="20" customFormat="1" x14ac:dyDescent="0.2"/>
    <row r="301" s="20" customFormat="1" x14ac:dyDescent="0.2"/>
    <row r="302" s="20" customFormat="1" x14ac:dyDescent="0.2"/>
    <row r="303" s="20" customFormat="1" x14ac:dyDescent="0.2"/>
    <row r="304" s="20" customFormat="1" x14ac:dyDescent="0.2"/>
    <row r="305" s="20" customFormat="1" x14ac:dyDescent="0.2"/>
    <row r="306" s="20" customFormat="1" x14ac:dyDescent="0.2"/>
    <row r="307" s="20" customFormat="1" x14ac:dyDescent="0.2"/>
    <row r="308" s="20" customFormat="1" x14ac:dyDescent="0.2"/>
    <row r="309" s="20" customFormat="1" x14ac:dyDescent="0.2"/>
    <row r="310" s="20" customFormat="1" x14ac:dyDescent="0.2"/>
    <row r="311" s="20" customFormat="1" x14ac:dyDescent="0.2"/>
    <row r="312" s="20" customFormat="1" x14ac:dyDescent="0.2"/>
    <row r="313" s="20" customFormat="1" x14ac:dyDescent="0.2"/>
    <row r="314" s="20" customFormat="1" x14ac:dyDescent="0.2"/>
    <row r="315" s="20" customFormat="1" x14ac:dyDescent="0.2"/>
    <row r="316" s="20" customFormat="1" x14ac:dyDescent="0.2"/>
    <row r="317" s="20" customFormat="1" x14ac:dyDescent="0.2"/>
    <row r="318" s="20" customFormat="1" x14ac:dyDescent="0.2"/>
    <row r="319" s="20" customFormat="1" x14ac:dyDescent="0.2"/>
    <row r="320" s="20" customFormat="1" x14ac:dyDescent="0.2"/>
    <row r="321" s="20" customFormat="1" x14ac:dyDescent="0.2"/>
    <row r="322" s="20" customFormat="1" x14ac:dyDescent="0.2"/>
    <row r="323" s="20" customFormat="1" x14ac:dyDescent="0.2"/>
    <row r="324" s="20" customFormat="1" x14ac:dyDescent="0.2"/>
    <row r="325" s="20" customFormat="1" x14ac:dyDescent="0.2"/>
    <row r="326" s="20" customFormat="1" x14ac:dyDescent="0.2"/>
    <row r="327" s="20" customFormat="1" x14ac:dyDescent="0.2"/>
    <row r="328" s="20" customFormat="1" x14ac:dyDescent="0.2"/>
    <row r="329" s="20" customFormat="1" x14ac:dyDescent="0.2"/>
    <row r="330" s="20" customFormat="1" x14ac:dyDescent="0.2"/>
    <row r="331" s="20" customFormat="1" x14ac:dyDescent="0.2"/>
    <row r="332" s="20" customFormat="1" x14ac:dyDescent="0.2"/>
    <row r="333" s="20" customFormat="1" x14ac:dyDescent="0.2"/>
    <row r="334" s="20" customFormat="1" x14ac:dyDescent="0.2"/>
    <row r="335" s="20" customFormat="1" x14ac:dyDescent="0.2"/>
    <row r="336" s="20" customFormat="1" x14ac:dyDescent="0.2"/>
    <row r="337" s="20" customFormat="1" x14ac:dyDescent="0.2"/>
    <row r="338" s="20" customFormat="1" x14ac:dyDescent="0.2"/>
    <row r="339" s="20" customFormat="1" x14ac:dyDescent="0.2"/>
    <row r="340" s="20" customFormat="1" x14ac:dyDescent="0.2"/>
    <row r="341" s="20" customFormat="1" x14ac:dyDescent="0.2"/>
    <row r="342" s="20" customFormat="1" x14ac:dyDescent="0.2"/>
    <row r="343" s="20" customFormat="1" x14ac:dyDescent="0.2"/>
    <row r="344" s="20" customFormat="1" x14ac:dyDescent="0.2"/>
    <row r="345" s="20" customFormat="1" x14ac:dyDescent="0.2"/>
    <row r="346" s="20" customFormat="1" x14ac:dyDescent="0.2"/>
    <row r="347" s="20" customFormat="1" x14ac:dyDescent="0.2"/>
    <row r="348" s="20" customFormat="1" x14ac:dyDescent="0.2"/>
    <row r="349" s="20" customFormat="1" x14ac:dyDescent="0.2"/>
    <row r="350" s="20" customFormat="1" x14ac:dyDescent="0.2"/>
    <row r="351" s="20" customFormat="1" x14ac:dyDescent="0.2"/>
    <row r="352" s="20" customFormat="1" x14ac:dyDescent="0.2"/>
    <row r="353" s="20" customFormat="1" x14ac:dyDescent="0.2"/>
    <row r="354" s="20" customFormat="1" x14ac:dyDescent="0.2"/>
    <row r="355" s="20" customFormat="1" x14ac:dyDescent="0.2"/>
    <row r="356" s="20" customFormat="1" x14ac:dyDescent="0.2"/>
    <row r="357" s="20" customFormat="1" x14ac:dyDescent="0.2"/>
    <row r="358" s="20" customFormat="1" x14ac:dyDescent="0.2"/>
    <row r="359" s="20" customFormat="1" x14ac:dyDescent="0.2"/>
    <row r="360" s="20" customFormat="1" x14ac:dyDescent="0.2"/>
    <row r="361" s="20" customFormat="1" x14ac:dyDescent="0.2"/>
    <row r="362" s="20" customFormat="1" x14ac:dyDescent="0.2"/>
    <row r="363" s="20" customFormat="1" x14ac:dyDescent="0.2"/>
    <row r="364" s="20" customFormat="1" x14ac:dyDescent="0.2"/>
    <row r="365" s="20" customFormat="1" x14ac:dyDescent="0.2"/>
    <row r="366" s="20" customFormat="1" x14ac:dyDescent="0.2"/>
    <row r="367" s="20" customFormat="1" x14ac:dyDescent="0.2"/>
    <row r="368" s="20" customFormat="1" x14ac:dyDescent="0.2"/>
    <row r="369" s="20" customFormat="1" x14ac:dyDescent="0.2"/>
    <row r="370" s="20" customFormat="1" x14ac:dyDescent="0.2"/>
    <row r="371" s="20" customFormat="1" x14ac:dyDescent="0.2"/>
    <row r="372" s="20" customFormat="1" x14ac:dyDescent="0.2"/>
    <row r="373" s="20" customFormat="1" x14ac:dyDescent="0.2"/>
    <row r="374" s="20" customFormat="1" x14ac:dyDescent="0.2"/>
    <row r="375" s="20" customFormat="1" x14ac:dyDescent="0.2"/>
    <row r="376" s="20" customFormat="1" x14ac:dyDescent="0.2"/>
    <row r="377" s="20" customFormat="1" x14ac:dyDescent="0.2"/>
    <row r="378" s="20" customFormat="1" x14ac:dyDescent="0.2"/>
    <row r="379" s="20" customFormat="1" x14ac:dyDescent="0.2"/>
    <row r="380" s="20" customFormat="1" x14ac:dyDescent="0.2"/>
    <row r="381" s="20" customFormat="1" x14ac:dyDescent="0.2"/>
    <row r="382" s="20" customFormat="1" x14ac:dyDescent="0.2"/>
    <row r="383" s="20" customFormat="1" x14ac:dyDescent="0.2"/>
    <row r="384" s="20" customFormat="1" x14ac:dyDescent="0.2"/>
    <row r="385" s="20" customFormat="1" x14ac:dyDescent="0.2"/>
    <row r="386" s="20" customFormat="1" x14ac:dyDescent="0.2"/>
    <row r="387" s="20" customFormat="1" x14ac:dyDescent="0.2"/>
    <row r="388" s="20" customFormat="1" x14ac:dyDescent="0.2"/>
    <row r="389" s="20" customFormat="1" x14ac:dyDescent="0.2"/>
    <row r="390" s="20" customFormat="1" x14ac:dyDescent="0.2"/>
    <row r="391" s="20" customFormat="1" x14ac:dyDescent="0.2"/>
    <row r="392" s="20" customFormat="1" x14ac:dyDescent="0.2"/>
    <row r="393" s="20" customFormat="1" x14ac:dyDescent="0.2"/>
    <row r="394" s="20" customFormat="1" x14ac:dyDescent="0.2"/>
    <row r="395" s="20" customFormat="1" x14ac:dyDescent="0.2"/>
    <row r="396" s="20" customFormat="1" x14ac:dyDescent="0.2"/>
    <row r="397" s="20" customFormat="1" x14ac:dyDescent="0.2"/>
    <row r="398" s="20" customFormat="1" x14ac:dyDescent="0.2"/>
    <row r="399" s="20" customFormat="1" x14ac:dyDescent="0.2"/>
    <row r="400" s="20" customFormat="1" x14ac:dyDescent="0.2"/>
    <row r="401" s="20" customFormat="1" x14ac:dyDescent="0.2"/>
    <row r="402" s="20" customFormat="1" x14ac:dyDescent="0.2"/>
    <row r="403" s="20" customFormat="1" x14ac:dyDescent="0.2"/>
    <row r="404" s="20" customFormat="1" x14ac:dyDescent="0.2"/>
    <row r="405" s="20" customFormat="1" x14ac:dyDescent="0.2"/>
    <row r="406" s="20" customFormat="1" x14ac:dyDescent="0.2"/>
    <row r="407" s="20" customFormat="1" x14ac:dyDescent="0.2"/>
    <row r="408" s="20" customFormat="1" x14ac:dyDescent="0.2"/>
    <row r="409" s="20" customFormat="1" x14ac:dyDescent="0.2"/>
    <row r="410" s="20" customFormat="1" x14ac:dyDescent="0.2"/>
    <row r="411" s="20" customFormat="1" x14ac:dyDescent="0.2"/>
    <row r="412" s="20" customFormat="1" x14ac:dyDescent="0.2"/>
    <row r="413" s="20" customFormat="1" x14ac:dyDescent="0.2"/>
    <row r="414" s="20" customFormat="1" x14ac:dyDescent="0.2"/>
    <row r="415" s="20" customFormat="1" x14ac:dyDescent="0.2"/>
    <row r="416" s="20" customFormat="1" x14ac:dyDescent="0.2"/>
    <row r="417" s="20" customFormat="1" x14ac:dyDescent="0.2"/>
    <row r="418" s="20" customFormat="1" x14ac:dyDescent="0.2"/>
    <row r="419" s="20" customFormat="1" x14ac:dyDescent="0.2"/>
    <row r="420" s="20" customFormat="1" x14ac:dyDescent="0.2"/>
    <row r="421" s="20" customFormat="1" x14ac:dyDescent="0.2"/>
    <row r="422" s="20" customFormat="1" x14ac:dyDescent="0.2"/>
    <row r="423" s="20" customFormat="1" x14ac:dyDescent="0.2"/>
    <row r="424" s="20" customFormat="1" x14ac:dyDescent="0.2"/>
    <row r="425" s="20" customFormat="1" x14ac:dyDescent="0.2"/>
    <row r="426" s="20" customFormat="1" x14ac:dyDescent="0.2"/>
    <row r="427" s="20" customFormat="1" x14ac:dyDescent="0.2"/>
    <row r="428" s="20" customFormat="1" x14ac:dyDescent="0.2"/>
    <row r="429" s="20" customFormat="1" x14ac:dyDescent="0.2"/>
    <row r="430" s="20" customFormat="1" x14ac:dyDescent="0.2"/>
    <row r="431" s="20" customFormat="1" x14ac:dyDescent="0.2"/>
    <row r="432" s="20" customFormat="1" x14ac:dyDescent="0.2"/>
    <row r="433" s="20" customFormat="1" x14ac:dyDescent="0.2"/>
    <row r="434" s="20" customFormat="1" x14ac:dyDescent="0.2"/>
    <row r="435" s="20" customFormat="1" x14ac:dyDescent="0.2"/>
    <row r="436" s="20" customFormat="1" x14ac:dyDescent="0.2"/>
    <row r="437" s="20" customFormat="1" x14ac:dyDescent="0.2"/>
    <row r="438" s="20" customFormat="1" x14ac:dyDescent="0.2"/>
    <row r="439" s="20" customFormat="1" x14ac:dyDescent="0.2"/>
    <row r="440" s="20" customFormat="1" x14ac:dyDescent="0.2"/>
    <row r="441" s="20" customFormat="1" x14ac:dyDescent="0.2"/>
    <row r="442" s="20" customFormat="1" x14ac:dyDescent="0.2"/>
    <row r="443" s="20" customFormat="1" x14ac:dyDescent="0.2"/>
    <row r="444" s="20" customFormat="1" x14ac:dyDescent="0.2"/>
    <row r="445" s="20" customFormat="1" x14ac:dyDescent="0.2"/>
    <row r="446" s="20" customFormat="1" x14ac:dyDescent="0.2"/>
    <row r="447" s="20" customFormat="1" x14ac:dyDescent="0.2"/>
    <row r="448" s="20" customFormat="1" x14ac:dyDescent="0.2"/>
    <row r="449" s="20" customFormat="1" x14ac:dyDescent="0.2"/>
    <row r="450" s="20" customFormat="1" x14ac:dyDescent="0.2"/>
    <row r="451" s="20" customFormat="1" x14ac:dyDescent="0.2"/>
    <row r="452" s="20" customFormat="1" x14ac:dyDescent="0.2"/>
    <row r="453" s="20" customFormat="1" x14ac:dyDescent="0.2"/>
    <row r="454" s="20" customFormat="1" x14ac:dyDescent="0.2"/>
    <row r="455" s="20" customFormat="1" x14ac:dyDescent="0.2"/>
    <row r="456" s="20" customFormat="1" x14ac:dyDescent="0.2"/>
    <row r="457" s="20" customFormat="1" x14ac:dyDescent="0.2"/>
    <row r="458" s="20" customFormat="1" x14ac:dyDescent="0.2"/>
    <row r="459" s="20" customFormat="1" x14ac:dyDescent="0.2"/>
    <row r="460" s="20" customFormat="1" x14ac:dyDescent="0.2"/>
    <row r="461" s="20" customFormat="1" x14ac:dyDescent="0.2"/>
    <row r="462" s="20" customFormat="1" x14ac:dyDescent="0.2"/>
    <row r="463" s="20" customFormat="1" x14ac:dyDescent="0.2"/>
    <row r="464" s="20" customFormat="1" x14ac:dyDescent="0.2"/>
    <row r="465" s="20" customFormat="1" x14ac:dyDescent="0.2"/>
    <row r="466" s="20" customFormat="1" x14ac:dyDescent="0.2"/>
    <row r="467" s="20" customFormat="1" x14ac:dyDescent="0.2"/>
    <row r="468" s="20" customFormat="1" x14ac:dyDescent="0.2"/>
    <row r="469" s="20" customFormat="1" x14ac:dyDescent="0.2"/>
    <row r="470" s="20" customFormat="1" x14ac:dyDescent="0.2"/>
    <row r="471" s="20" customFormat="1" x14ac:dyDescent="0.2"/>
    <row r="472" s="20" customFormat="1" x14ac:dyDescent="0.2"/>
    <row r="473" s="20" customFormat="1" x14ac:dyDescent="0.2"/>
    <row r="474" s="20" customFormat="1" x14ac:dyDescent="0.2"/>
    <row r="475" s="20" customFormat="1" x14ac:dyDescent="0.2"/>
    <row r="476" s="20" customFormat="1" x14ac:dyDescent="0.2"/>
    <row r="477" s="20" customFormat="1" x14ac:dyDescent="0.2"/>
    <row r="478" s="20" customFormat="1" x14ac:dyDescent="0.2"/>
    <row r="479" s="20" customFormat="1" x14ac:dyDescent="0.2"/>
    <row r="480" s="20" customFormat="1" x14ac:dyDescent="0.2"/>
    <row r="481" s="20" customFormat="1" x14ac:dyDescent="0.2"/>
    <row r="482" s="20" customFormat="1" x14ac:dyDescent="0.2"/>
    <row r="483" s="20" customFormat="1" x14ac:dyDescent="0.2"/>
    <row r="484" s="20" customFormat="1" x14ac:dyDescent="0.2"/>
    <row r="485" s="20" customFormat="1" x14ac:dyDescent="0.2"/>
    <row r="486" s="20" customFormat="1" x14ac:dyDescent="0.2"/>
    <row r="487" s="20" customFormat="1" x14ac:dyDescent="0.2"/>
    <row r="488" s="20" customFormat="1" x14ac:dyDescent="0.2"/>
    <row r="489" s="20" customFormat="1" x14ac:dyDescent="0.2"/>
    <row r="490" s="20" customFormat="1" x14ac:dyDescent="0.2"/>
    <row r="491" s="20" customFormat="1" x14ac:dyDescent="0.2"/>
    <row r="492" s="20" customFormat="1" x14ac:dyDescent="0.2"/>
    <row r="493" s="20" customFormat="1" x14ac:dyDescent="0.2"/>
    <row r="494" s="20" customFormat="1" x14ac:dyDescent="0.2"/>
    <row r="495" s="20" customFormat="1" x14ac:dyDescent="0.2"/>
    <row r="496" s="20" customFormat="1" x14ac:dyDescent="0.2"/>
    <row r="497" s="20" customFormat="1" x14ac:dyDescent="0.2"/>
    <row r="498" s="20" customFormat="1" x14ac:dyDescent="0.2"/>
    <row r="499" s="20" customFormat="1" x14ac:dyDescent="0.2"/>
    <row r="500" s="20" customFormat="1" x14ac:dyDescent="0.2"/>
    <row r="501" s="20" customFormat="1" x14ac:dyDescent="0.2"/>
    <row r="502" s="20" customFormat="1" x14ac:dyDescent="0.2"/>
    <row r="503" s="20" customFormat="1" x14ac:dyDescent="0.2"/>
    <row r="504" s="20" customFormat="1" x14ac:dyDescent="0.2"/>
    <row r="505" s="20" customFormat="1" x14ac:dyDescent="0.2"/>
    <row r="506" s="20" customFormat="1" x14ac:dyDescent="0.2"/>
    <row r="507" s="20" customFormat="1" x14ac:dyDescent="0.2"/>
    <row r="508" s="20" customFormat="1" x14ac:dyDescent="0.2"/>
    <row r="509" s="20" customFormat="1" x14ac:dyDescent="0.2"/>
    <row r="510" s="20" customFormat="1" x14ac:dyDescent="0.2"/>
    <row r="511" s="20" customFormat="1" x14ac:dyDescent="0.2"/>
    <row r="512" s="20" customFormat="1" x14ac:dyDescent="0.2"/>
    <row r="513" s="20" customFormat="1" x14ac:dyDescent="0.2"/>
    <row r="514" s="20" customFormat="1" x14ac:dyDescent="0.2"/>
    <row r="515" s="20" customFormat="1" x14ac:dyDescent="0.2"/>
    <row r="516" s="20" customFormat="1" x14ac:dyDescent="0.2"/>
    <row r="517" s="20" customFormat="1" x14ac:dyDescent="0.2"/>
    <row r="518" s="20" customFormat="1" x14ac:dyDescent="0.2"/>
    <row r="519" s="20" customFormat="1" x14ac:dyDescent="0.2"/>
    <row r="520" s="20" customFormat="1" x14ac:dyDescent="0.2"/>
    <row r="521" s="20" customFormat="1" x14ac:dyDescent="0.2"/>
    <row r="522" s="20" customFormat="1" x14ac:dyDescent="0.2"/>
    <row r="523" s="20" customFormat="1" x14ac:dyDescent="0.2"/>
    <row r="524" s="20" customFormat="1" x14ac:dyDescent="0.2"/>
    <row r="525" s="20" customFormat="1" x14ac:dyDescent="0.2"/>
    <row r="526" s="20" customFormat="1" x14ac:dyDescent="0.2"/>
    <row r="527" s="20" customFormat="1" x14ac:dyDescent="0.2"/>
    <row r="528" s="20" customFormat="1" x14ac:dyDescent="0.2"/>
    <row r="529" s="20" customFormat="1" x14ac:dyDescent="0.2"/>
    <row r="530" s="20" customFormat="1" x14ac:dyDescent="0.2"/>
    <row r="531" s="20" customFormat="1" x14ac:dyDescent="0.2"/>
    <row r="532" s="20" customFormat="1" x14ac:dyDescent="0.2"/>
    <row r="533" s="20" customFormat="1" x14ac:dyDescent="0.2"/>
    <row r="534" s="20" customFormat="1" x14ac:dyDescent="0.2"/>
    <row r="535" s="20" customFormat="1" x14ac:dyDescent="0.2"/>
    <row r="536" s="20" customFormat="1" x14ac:dyDescent="0.2"/>
    <row r="537" s="20" customFormat="1" x14ac:dyDescent="0.2"/>
    <row r="538" s="20" customFormat="1" x14ac:dyDescent="0.2"/>
    <row r="539" s="20" customFormat="1" x14ac:dyDescent="0.2"/>
    <row r="540" s="20" customFormat="1" x14ac:dyDescent="0.2"/>
    <row r="541" s="20" customFormat="1" x14ac:dyDescent="0.2"/>
    <row r="542" s="20" customFormat="1" x14ac:dyDescent="0.2"/>
    <row r="543" s="20" customFormat="1" x14ac:dyDescent="0.2"/>
    <row r="544" s="20" customFormat="1" x14ac:dyDescent="0.2"/>
    <row r="545" s="20" customFormat="1" x14ac:dyDescent="0.2"/>
    <row r="546" s="20" customFormat="1" x14ac:dyDescent="0.2"/>
    <row r="547" s="20" customFormat="1" x14ac:dyDescent="0.2"/>
    <row r="548" s="20" customFormat="1" x14ac:dyDescent="0.2"/>
    <row r="549" s="20" customFormat="1" x14ac:dyDescent="0.2"/>
    <row r="550" s="20" customFormat="1" x14ac:dyDescent="0.2"/>
    <row r="551" s="20" customFormat="1" x14ac:dyDescent="0.2"/>
    <row r="552" s="20" customFormat="1" x14ac:dyDescent="0.2"/>
    <row r="553" s="20" customFormat="1" x14ac:dyDescent="0.2"/>
    <row r="554" s="20" customFormat="1" x14ac:dyDescent="0.2"/>
    <row r="555" s="20" customFormat="1" x14ac:dyDescent="0.2"/>
    <row r="556" s="20" customFormat="1" x14ac:dyDescent="0.2"/>
    <row r="557" s="20" customFormat="1" x14ac:dyDescent="0.2"/>
    <row r="558" s="20" customFormat="1" x14ac:dyDescent="0.2"/>
    <row r="559" s="20" customFormat="1" x14ac:dyDescent="0.2"/>
    <row r="560" s="20" customFormat="1" x14ac:dyDescent="0.2"/>
    <row r="561" s="20" customFormat="1" x14ac:dyDescent="0.2"/>
    <row r="562" s="20" customFormat="1" x14ac:dyDescent="0.2"/>
    <row r="563" s="20" customFormat="1" x14ac:dyDescent="0.2"/>
    <row r="564" s="20" customFormat="1" x14ac:dyDescent="0.2"/>
    <row r="565" s="20" customFormat="1" x14ac:dyDescent="0.2"/>
    <row r="566" s="20" customFormat="1" x14ac:dyDescent="0.2"/>
    <row r="567" s="20" customFormat="1" x14ac:dyDescent="0.2"/>
    <row r="568" s="20" customFormat="1" x14ac:dyDescent="0.2"/>
    <row r="569" s="20" customFormat="1" x14ac:dyDescent="0.2"/>
    <row r="570" s="20" customFormat="1" x14ac:dyDescent="0.2"/>
    <row r="571" s="20" customFormat="1" x14ac:dyDescent="0.2"/>
    <row r="572" s="20" customFormat="1" x14ac:dyDescent="0.2"/>
    <row r="573" s="20" customFormat="1" x14ac:dyDescent="0.2"/>
    <row r="574" s="20" customFormat="1" x14ac:dyDescent="0.2"/>
    <row r="575" s="20" customFormat="1" x14ac:dyDescent="0.2"/>
    <row r="576" s="20" customFormat="1" x14ac:dyDescent="0.2"/>
    <row r="577" s="20" customFormat="1" x14ac:dyDescent="0.2"/>
    <row r="578" s="20" customFormat="1" x14ac:dyDescent="0.2"/>
    <row r="579" s="20" customFormat="1" x14ac:dyDescent="0.2"/>
    <row r="580" s="20" customFormat="1" x14ac:dyDescent="0.2"/>
    <row r="581" s="20" customFormat="1" x14ac:dyDescent="0.2"/>
    <row r="582" s="20" customFormat="1" x14ac:dyDescent="0.2"/>
    <row r="583" s="20" customFormat="1" x14ac:dyDescent="0.2"/>
    <row r="584" s="20" customFormat="1" x14ac:dyDescent="0.2"/>
    <row r="585" s="20" customFormat="1" x14ac:dyDescent="0.2"/>
    <row r="586" s="20" customFormat="1" x14ac:dyDescent="0.2"/>
    <row r="587" s="20" customFormat="1" x14ac:dyDescent="0.2"/>
    <row r="588" s="20" customFormat="1" x14ac:dyDescent="0.2"/>
    <row r="589" s="20" customFormat="1" x14ac:dyDescent="0.2"/>
    <row r="590" s="20" customFormat="1" x14ac:dyDescent="0.2"/>
    <row r="591" s="20" customFormat="1" x14ac:dyDescent="0.2"/>
    <row r="592" s="20" customFormat="1" x14ac:dyDescent="0.2"/>
    <row r="593" s="20" customFormat="1" x14ac:dyDescent="0.2"/>
    <row r="594" s="20" customFormat="1" x14ac:dyDescent="0.2"/>
    <row r="595" s="20" customFormat="1" x14ac:dyDescent="0.2"/>
    <row r="596" s="20" customFormat="1" x14ac:dyDescent="0.2"/>
    <row r="597" s="20" customFormat="1" x14ac:dyDescent="0.2"/>
    <row r="598" s="20" customFormat="1" x14ac:dyDescent="0.2"/>
    <row r="599" s="20" customFormat="1" x14ac:dyDescent="0.2"/>
    <row r="600" s="20" customFormat="1" x14ac:dyDescent="0.2"/>
    <row r="601" s="20" customFormat="1" x14ac:dyDescent="0.2"/>
    <row r="602" s="20" customFormat="1" x14ac:dyDescent="0.2"/>
    <row r="603" s="20" customFormat="1" x14ac:dyDescent="0.2"/>
    <row r="604" s="20" customFormat="1" x14ac:dyDescent="0.2"/>
    <row r="605" s="20" customFormat="1" x14ac:dyDescent="0.2"/>
    <row r="606" s="20" customFormat="1" x14ac:dyDescent="0.2"/>
    <row r="607" s="20" customFormat="1" x14ac:dyDescent="0.2"/>
    <row r="608" s="20" customFormat="1" x14ac:dyDescent="0.2"/>
    <row r="609" s="20" customFormat="1" x14ac:dyDescent="0.2"/>
    <row r="610" s="20" customFormat="1" x14ac:dyDescent="0.2"/>
    <row r="611" s="20" customFormat="1" x14ac:dyDescent="0.2"/>
    <row r="612" s="20" customFormat="1" x14ac:dyDescent="0.2"/>
    <row r="613" s="20" customFormat="1" x14ac:dyDescent="0.2"/>
    <row r="614" s="20" customFormat="1" x14ac:dyDescent="0.2"/>
    <row r="615" s="20" customFormat="1" x14ac:dyDescent="0.2"/>
    <row r="616" s="20" customFormat="1" x14ac:dyDescent="0.2"/>
    <row r="617" s="20" customFormat="1" x14ac:dyDescent="0.2"/>
    <row r="618" s="20" customFormat="1" x14ac:dyDescent="0.2"/>
    <row r="619" s="20" customFormat="1" x14ac:dyDescent="0.2"/>
    <row r="620" s="20" customFormat="1" x14ac:dyDescent="0.2"/>
    <row r="621" s="20" customFormat="1" x14ac:dyDescent="0.2"/>
    <row r="622" s="20" customFormat="1" x14ac:dyDescent="0.2"/>
    <row r="623" s="20" customFormat="1" x14ac:dyDescent="0.2"/>
    <row r="624" s="20" customFormat="1" x14ac:dyDescent="0.2"/>
    <row r="625" s="20" customFormat="1" x14ac:dyDescent="0.2"/>
    <row r="626" s="20" customFormat="1" x14ac:dyDescent="0.2"/>
    <row r="627" s="20" customFormat="1" x14ac:dyDescent="0.2"/>
    <row r="628" s="20" customFormat="1" x14ac:dyDescent="0.2"/>
    <row r="629" s="20" customFormat="1" x14ac:dyDescent="0.2"/>
    <row r="630" s="20" customFormat="1" x14ac:dyDescent="0.2"/>
    <row r="631" s="20" customFormat="1" x14ac:dyDescent="0.2"/>
    <row r="632" s="20" customFormat="1" x14ac:dyDescent="0.2"/>
    <row r="633" s="20" customFormat="1" x14ac:dyDescent="0.2"/>
    <row r="634" s="20" customFormat="1" x14ac:dyDescent="0.2"/>
    <row r="635" s="20" customFormat="1" x14ac:dyDescent="0.2"/>
    <row r="636" s="20" customFormat="1" x14ac:dyDescent="0.2"/>
    <row r="637" s="20" customFormat="1" x14ac:dyDescent="0.2"/>
    <row r="638" s="20" customFormat="1" x14ac:dyDescent="0.2"/>
    <row r="639" s="20" customFormat="1" x14ac:dyDescent="0.2"/>
    <row r="640" s="20" customFormat="1" x14ac:dyDescent="0.2"/>
    <row r="641" s="20" customFormat="1" x14ac:dyDescent="0.2"/>
    <row r="642" s="20" customFormat="1" x14ac:dyDescent="0.2"/>
    <row r="643" s="20" customFormat="1" x14ac:dyDescent="0.2"/>
    <row r="644" s="20" customFormat="1" x14ac:dyDescent="0.2"/>
    <row r="645" s="20" customFormat="1" x14ac:dyDescent="0.2"/>
    <row r="646" s="20" customFormat="1" x14ac:dyDescent="0.2"/>
    <row r="647" s="20" customFormat="1" x14ac:dyDescent="0.2"/>
    <row r="648" s="20" customFormat="1" x14ac:dyDescent="0.2"/>
    <row r="649" s="20" customFormat="1" x14ac:dyDescent="0.2"/>
    <row r="650" s="20" customFormat="1" x14ac:dyDescent="0.2"/>
    <row r="651" s="20" customFormat="1" x14ac:dyDescent="0.2"/>
    <row r="652" s="20" customFormat="1" x14ac:dyDescent="0.2"/>
    <row r="653" s="20" customFormat="1" x14ac:dyDescent="0.2"/>
    <row r="654" s="20" customFormat="1" x14ac:dyDescent="0.2"/>
    <row r="655" s="20" customFormat="1" x14ac:dyDescent="0.2"/>
    <row r="656" s="20" customFormat="1" x14ac:dyDescent="0.2"/>
    <row r="657" s="20" customFormat="1" x14ac:dyDescent="0.2"/>
    <row r="658" s="20" customFormat="1" x14ac:dyDescent="0.2"/>
    <row r="659" s="20" customFormat="1" x14ac:dyDescent="0.2"/>
    <row r="660" s="20" customFormat="1" x14ac:dyDescent="0.2"/>
    <row r="661" s="20" customFormat="1" x14ac:dyDescent="0.2"/>
    <row r="662" s="20" customFormat="1" x14ac:dyDescent="0.2"/>
    <row r="663" s="20" customFormat="1" x14ac:dyDescent="0.2"/>
    <row r="664" s="20" customFormat="1" x14ac:dyDescent="0.2"/>
    <row r="665" s="20" customFormat="1" x14ac:dyDescent="0.2"/>
    <row r="666" s="20" customFormat="1" x14ac:dyDescent="0.2"/>
    <row r="667" s="20" customFormat="1" x14ac:dyDescent="0.2"/>
    <row r="668" s="20" customFormat="1" x14ac:dyDescent="0.2"/>
    <row r="669" s="20" customFormat="1" x14ac:dyDescent="0.2"/>
    <row r="670" s="20" customFormat="1" x14ac:dyDescent="0.2"/>
    <row r="671" s="20" customFormat="1" x14ac:dyDescent="0.2"/>
    <row r="672" s="20" customFormat="1" x14ac:dyDescent="0.2"/>
    <row r="673" s="20" customFormat="1" x14ac:dyDescent="0.2"/>
    <row r="674" s="20" customFormat="1" x14ac:dyDescent="0.2"/>
    <row r="675" s="20" customFormat="1" x14ac:dyDescent="0.2"/>
    <row r="676" s="20" customFormat="1" x14ac:dyDescent="0.2"/>
    <row r="677" s="20" customFormat="1" x14ac:dyDescent="0.2"/>
    <row r="678" s="20" customFormat="1" x14ac:dyDescent="0.2"/>
    <row r="679" s="20" customFormat="1" x14ac:dyDescent="0.2"/>
    <row r="680" s="20" customFormat="1" x14ac:dyDescent="0.2"/>
    <row r="681" s="20" customFormat="1" x14ac:dyDescent="0.2"/>
    <row r="682" s="20" customFormat="1" x14ac:dyDescent="0.2"/>
    <row r="683" s="20" customFormat="1" x14ac:dyDescent="0.2"/>
    <row r="684" s="20" customFormat="1" x14ac:dyDescent="0.2"/>
    <row r="685" s="20" customFormat="1" x14ac:dyDescent="0.2"/>
    <row r="686" s="20" customFormat="1" x14ac:dyDescent="0.2"/>
    <row r="687" s="20" customFormat="1" x14ac:dyDescent="0.2"/>
    <row r="688" s="20" customFormat="1" x14ac:dyDescent="0.2"/>
    <row r="689" s="20" customFormat="1" x14ac:dyDescent="0.2"/>
    <row r="690" s="20" customFormat="1" x14ac:dyDescent="0.2"/>
    <row r="691" s="20" customFormat="1" x14ac:dyDescent="0.2"/>
    <row r="692" s="20" customFormat="1" x14ac:dyDescent="0.2"/>
    <row r="693" s="20" customFormat="1" x14ac:dyDescent="0.2"/>
    <row r="694" s="20" customFormat="1" x14ac:dyDescent="0.2"/>
    <row r="695" s="20" customFormat="1" x14ac:dyDescent="0.2"/>
    <row r="696" s="20" customFormat="1" x14ac:dyDescent="0.2"/>
    <row r="697" s="20" customFormat="1" x14ac:dyDescent="0.2"/>
    <row r="698" s="20" customFormat="1" x14ac:dyDescent="0.2"/>
    <row r="699" s="20" customFormat="1" x14ac:dyDescent="0.2"/>
    <row r="700" s="20" customFormat="1" x14ac:dyDescent="0.2"/>
    <row r="701" s="20" customFormat="1" x14ac:dyDescent="0.2"/>
    <row r="702" s="20" customFormat="1" x14ac:dyDescent="0.2"/>
    <row r="703" s="20" customFormat="1" x14ac:dyDescent="0.2"/>
    <row r="704" s="20" customFormat="1" x14ac:dyDescent="0.2"/>
    <row r="705" s="20" customFormat="1" x14ac:dyDescent="0.2"/>
    <row r="706" s="20" customFormat="1" x14ac:dyDescent="0.2"/>
    <row r="707" s="20" customFormat="1" x14ac:dyDescent="0.2"/>
    <row r="708" s="20" customFormat="1" x14ac:dyDescent="0.2"/>
    <row r="709" s="20" customFormat="1" x14ac:dyDescent="0.2"/>
    <row r="710" s="20" customFormat="1" x14ac:dyDescent="0.2"/>
    <row r="711" s="20" customFormat="1" x14ac:dyDescent="0.2"/>
    <row r="712" s="20" customFormat="1" x14ac:dyDescent="0.2"/>
    <row r="713" s="20" customFormat="1" x14ac:dyDescent="0.2"/>
    <row r="714" s="20" customFormat="1" x14ac:dyDescent="0.2"/>
    <row r="715" s="20" customFormat="1" x14ac:dyDescent="0.2"/>
    <row r="716" s="20" customFormat="1" x14ac:dyDescent="0.2"/>
    <row r="717" s="20" customFormat="1" x14ac:dyDescent="0.2"/>
    <row r="718" s="20" customFormat="1" x14ac:dyDescent="0.2"/>
    <row r="719" s="20" customFormat="1" x14ac:dyDescent="0.2"/>
    <row r="720" s="20" customFormat="1" x14ac:dyDescent="0.2"/>
    <row r="721" s="20" customFormat="1" x14ac:dyDescent="0.2"/>
    <row r="722" s="20" customFormat="1" x14ac:dyDescent="0.2"/>
    <row r="723" s="20" customFormat="1" x14ac:dyDescent="0.2"/>
    <row r="724" s="20" customFormat="1" x14ac:dyDescent="0.2"/>
    <row r="725" s="20" customFormat="1" x14ac:dyDescent="0.2"/>
    <row r="726" s="20" customFormat="1" x14ac:dyDescent="0.2"/>
    <row r="727" s="20" customFormat="1" x14ac:dyDescent="0.2"/>
    <row r="728" s="20" customFormat="1" x14ac:dyDescent="0.2"/>
    <row r="729" s="20" customFormat="1" x14ac:dyDescent="0.2"/>
    <row r="730" s="20" customFormat="1" x14ac:dyDescent="0.2"/>
    <row r="731" s="20" customFormat="1" x14ac:dyDescent="0.2"/>
    <row r="732" s="20" customFormat="1" x14ac:dyDescent="0.2"/>
    <row r="733" s="20" customFormat="1" x14ac:dyDescent="0.2"/>
    <row r="734" s="20" customFormat="1" x14ac:dyDescent="0.2"/>
    <row r="735" s="20" customFormat="1" x14ac:dyDescent="0.2"/>
    <row r="736" s="20" customFormat="1" x14ac:dyDescent="0.2"/>
    <row r="737" s="20" customFormat="1" x14ac:dyDescent="0.2"/>
    <row r="738" s="20" customFormat="1" x14ac:dyDescent="0.2"/>
    <row r="739" s="20" customFormat="1" x14ac:dyDescent="0.2"/>
    <row r="740" s="20" customFormat="1" x14ac:dyDescent="0.2"/>
    <row r="741" s="20" customFormat="1" x14ac:dyDescent="0.2"/>
    <row r="742" s="20" customFormat="1" x14ac:dyDescent="0.2"/>
    <row r="743" s="20" customFormat="1" x14ac:dyDescent="0.2"/>
    <row r="744" s="20" customFormat="1" x14ac:dyDescent="0.2"/>
    <row r="745" s="20" customFormat="1" x14ac:dyDescent="0.2"/>
    <row r="746" s="20" customFormat="1" x14ac:dyDescent="0.2"/>
    <row r="747" s="20" customFormat="1" x14ac:dyDescent="0.2"/>
    <row r="748" s="20" customFormat="1" x14ac:dyDescent="0.2"/>
    <row r="749" s="20" customFormat="1" x14ac:dyDescent="0.2"/>
    <row r="750" s="20" customFormat="1" x14ac:dyDescent="0.2"/>
    <row r="751" s="20" customFormat="1" x14ac:dyDescent="0.2"/>
    <row r="752" s="20" customFormat="1" x14ac:dyDescent="0.2"/>
    <row r="753" s="20" customFormat="1" x14ac:dyDescent="0.2"/>
    <row r="754" s="20" customFormat="1" x14ac:dyDescent="0.2"/>
    <row r="755" s="20" customFormat="1" x14ac:dyDescent="0.2"/>
    <row r="756" s="20" customFormat="1" x14ac:dyDescent="0.2"/>
    <row r="757" s="20" customFormat="1" x14ac:dyDescent="0.2"/>
    <row r="758" s="20" customFormat="1" x14ac:dyDescent="0.2"/>
    <row r="759" s="20" customFormat="1" x14ac:dyDescent="0.2"/>
    <row r="760" s="20" customFormat="1" x14ac:dyDescent="0.2"/>
    <row r="761" s="20" customFormat="1" x14ac:dyDescent="0.2"/>
    <row r="762" s="20" customFormat="1" x14ac:dyDescent="0.2"/>
    <row r="763" s="20" customFormat="1" x14ac:dyDescent="0.2"/>
    <row r="764" s="20" customFormat="1" x14ac:dyDescent="0.2"/>
    <row r="765" s="20" customFormat="1" x14ac:dyDescent="0.2"/>
    <row r="766" s="20" customFormat="1" x14ac:dyDescent="0.2"/>
    <row r="767" s="20" customFormat="1" x14ac:dyDescent="0.2"/>
    <row r="768" s="20" customFormat="1" x14ac:dyDescent="0.2"/>
    <row r="769" s="20" customFormat="1" x14ac:dyDescent="0.2"/>
    <row r="770" s="20" customFormat="1" x14ac:dyDescent="0.2"/>
    <row r="771" s="20" customFormat="1" x14ac:dyDescent="0.2"/>
    <row r="772" s="20" customFormat="1" x14ac:dyDescent="0.2"/>
    <row r="773" s="20" customFormat="1" x14ac:dyDescent="0.2"/>
    <row r="774" s="20" customFormat="1" x14ac:dyDescent="0.2"/>
    <row r="775" s="20" customFormat="1" x14ac:dyDescent="0.2"/>
    <row r="776" s="20" customFormat="1" x14ac:dyDescent="0.2"/>
    <row r="777" s="20" customFormat="1" x14ac:dyDescent="0.2"/>
    <row r="778" s="20" customFormat="1" x14ac:dyDescent="0.2"/>
    <row r="779" s="20" customFormat="1" x14ac:dyDescent="0.2"/>
    <row r="780" s="20" customFormat="1" x14ac:dyDescent="0.2"/>
    <row r="781" s="20" customFormat="1" x14ac:dyDescent="0.2"/>
    <row r="782" s="20" customFormat="1" x14ac:dyDescent="0.2"/>
    <row r="783" s="20" customFormat="1" x14ac:dyDescent="0.2"/>
    <row r="784" s="20" customFormat="1" x14ac:dyDescent="0.2"/>
    <row r="785" s="20" customFormat="1" x14ac:dyDescent="0.2"/>
    <row r="786" s="20" customFormat="1" x14ac:dyDescent="0.2"/>
    <row r="787" s="20" customFormat="1" x14ac:dyDescent="0.2"/>
    <row r="788" s="20" customFormat="1" x14ac:dyDescent="0.2"/>
    <row r="789" s="20" customFormat="1" x14ac:dyDescent="0.2"/>
    <row r="790" s="20" customFormat="1" x14ac:dyDescent="0.2"/>
    <row r="791" s="20" customFormat="1" x14ac:dyDescent="0.2"/>
    <row r="792" s="20" customFormat="1" x14ac:dyDescent="0.2"/>
    <row r="793" s="20" customFormat="1" x14ac:dyDescent="0.2"/>
    <row r="794" s="20" customFormat="1" x14ac:dyDescent="0.2"/>
    <row r="795" s="20" customFormat="1" x14ac:dyDescent="0.2"/>
    <row r="796" s="20" customFormat="1" x14ac:dyDescent="0.2"/>
    <row r="797" s="20" customFormat="1" x14ac:dyDescent="0.2"/>
    <row r="798" s="20" customFormat="1" x14ac:dyDescent="0.2"/>
    <row r="799" s="20" customFormat="1" x14ac:dyDescent="0.2"/>
    <row r="800" s="20" customFormat="1" x14ac:dyDescent="0.2"/>
    <row r="801" s="20" customFormat="1" x14ac:dyDescent="0.2"/>
    <row r="802" s="20" customFormat="1" x14ac:dyDescent="0.2"/>
    <row r="803" s="20" customFormat="1" x14ac:dyDescent="0.2"/>
    <row r="804" s="20" customFormat="1" x14ac:dyDescent="0.2"/>
    <row r="805" s="20" customFormat="1" x14ac:dyDescent="0.2"/>
    <row r="806" s="20" customFormat="1" x14ac:dyDescent="0.2"/>
    <row r="807" s="20" customFormat="1" x14ac:dyDescent="0.2"/>
    <row r="808" s="20" customFormat="1" x14ac:dyDescent="0.2"/>
    <row r="809" s="20" customFormat="1" x14ac:dyDescent="0.2"/>
    <row r="810" s="20" customFormat="1" x14ac:dyDescent="0.2"/>
    <row r="811" s="20" customFormat="1" x14ac:dyDescent="0.2"/>
    <row r="812" s="20" customFormat="1" x14ac:dyDescent="0.2"/>
    <row r="813" s="20" customFormat="1" x14ac:dyDescent="0.2"/>
    <row r="814" s="20" customFormat="1" x14ac:dyDescent="0.2"/>
    <row r="815" s="20" customFormat="1" x14ac:dyDescent="0.2"/>
    <row r="816" s="20" customFormat="1" x14ac:dyDescent="0.2"/>
    <row r="817" s="20" customFormat="1" x14ac:dyDescent="0.2"/>
    <row r="818" s="20" customFormat="1" x14ac:dyDescent="0.2"/>
    <row r="819" s="20" customFormat="1" x14ac:dyDescent="0.2"/>
    <row r="820" s="20" customFormat="1" x14ac:dyDescent="0.2"/>
    <row r="821" s="20" customFormat="1" x14ac:dyDescent="0.2"/>
    <row r="822" s="20" customFormat="1" x14ac:dyDescent="0.2"/>
    <row r="823" s="20" customFormat="1" x14ac:dyDescent="0.2"/>
    <row r="824" s="20" customFormat="1" x14ac:dyDescent="0.2"/>
    <row r="825" s="20" customFormat="1" x14ac:dyDescent="0.2"/>
    <row r="826" s="20" customFormat="1" x14ac:dyDescent="0.2"/>
    <row r="827" s="20" customFormat="1" x14ac:dyDescent="0.2"/>
    <row r="828" s="20" customFormat="1" x14ac:dyDescent="0.2"/>
    <row r="829" s="20" customFormat="1" x14ac:dyDescent="0.2"/>
    <row r="830" s="20" customFormat="1" x14ac:dyDescent="0.2"/>
    <row r="831" s="20" customFormat="1" x14ac:dyDescent="0.2"/>
    <row r="832" s="20" customFormat="1" x14ac:dyDescent="0.2"/>
    <row r="833" s="20" customFormat="1" x14ac:dyDescent="0.2"/>
    <row r="834" s="20" customFormat="1" x14ac:dyDescent="0.2"/>
    <row r="835" s="20" customFormat="1" x14ac:dyDescent="0.2"/>
    <row r="836" s="20" customFormat="1" x14ac:dyDescent="0.2"/>
    <row r="837" s="20" customFormat="1" x14ac:dyDescent="0.2"/>
    <row r="838" s="20" customFormat="1" x14ac:dyDescent="0.2"/>
    <row r="839" s="20" customFormat="1" x14ac:dyDescent="0.2"/>
    <row r="840" s="20" customFormat="1" x14ac:dyDescent="0.2"/>
    <row r="841" s="20" customFormat="1" x14ac:dyDescent="0.2"/>
    <row r="842" s="20" customFormat="1" x14ac:dyDescent="0.2"/>
    <row r="843" s="20" customFormat="1" x14ac:dyDescent="0.2"/>
    <row r="844" s="20" customFormat="1" x14ac:dyDescent="0.2"/>
    <row r="845" s="20" customFormat="1" x14ac:dyDescent="0.2"/>
    <row r="846" s="20" customFormat="1" x14ac:dyDescent="0.2"/>
    <row r="847" s="20" customFormat="1" x14ac:dyDescent="0.2"/>
    <row r="848" s="20" customFormat="1" x14ac:dyDescent="0.2"/>
    <row r="849" s="20" customFormat="1" x14ac:dyDescent="0.2"/>
    <row r="850" s="20" customFormat="1" x14ac:dyDescent="0.2"/>
    <row r="851" s="20" customFormat="1" x14ac:dyDescent="0.2"/>
    <row r="852" s="20" customFormat="1" x14ac:dyDescent="0.2"/>
    <row r="853" s="20" customFormat="1" x14ac:dyDescent="0.2"/>
    <row r="854" s="20" customFormat="1" x14ac:dyDescent="0.2"/>
    <row r="855" s="20" customFormat="1" x14ac:dyDescent="0.2"/>
    <row r="856" s="20" customFormat="1" x14ac:dyDescent="0.2"/>
    <row r="857" s="20" customFormat="1" x14ac:dyDescent="0.2"/>
    <row r="858" s="20" customFormat="1" x14ac:dyDescent="0.2"/>
    <row r="859" s="20" customFormat="1" x14ac:dyDescent="0.2"/>
    <row r="860" s="20" customFormat="1" x14ac:dyDescent="0.2"/>
    <row r="861" s="20" customFormat="1" x14ac:dyDescent="0.2"/>
    <row r="862" s="20" customFormat="1" x14ac:dyDescent="0.2"/>
    <row r="863" s="20" customFormat="1" x14ac:dyDescent="0.2"/>
    <row r="864" s="20" customFormat="1" x14ac:dyDescent="0.2"/>
    <row r="865" s="20" customFormat="1" x14ac:dyDescent="0.2"/>
    <row r="866" s="20" customFormat="1" x14ac:dyDescent="0.2"/>
    <row r="867" s="20" customFormat="1" x14ac:dyDescent="0.2"/>
    <row r="868" s="20" customFormat="1" x14ac:dyDescent="0.2"/>
    <row r="869" s="20" customFormat="1" x14ac:dyDescent="0.2"/>
    <row r="870" s="20" customFormat="1" x14ac:dyDescent="0.2"/>
    <row r="871" s="20" customFormat="1" x14ac:dyDescent="0.2"/>
    <row r="872" s="20" customFormat="1" x14ac:dyDescent="0.2"/>
    <row r="873" s="20" customFormat="1" x14ac:dyDescent="0.2"/>
    <row r="874" s="20" customFormat="1" x14ac:dyDescent="0.2"/>
    <row r="875" s="20" customFormat="1" x14ac:dyDescent="0.2"/>
    <row r="876" s="20" customFormat="1" x14ac:dyDescent="0.2"/>
    <row r="877" s="20" customFormat="1" x14ac:dyDescent="0.2"/>
    <row r="878" s="20" customFormat="1" x14ac:dyDescent="0.2"/>
    <row r="879" s="20" customFormat="1" x14ac:dyDescent="0.2"/>
    <row r="880" s="20" customFormat="1" x14ac:dyDescent="0.2"/>
    <row r="881" s="20" customFormat="1" x14ac:dyDescent="0.2"/>
    <row r="882" s="20" customFormat="1" x14ac:dyDescent="0.2"/>
    <row r="883" s="20" customFormat="1" x14ac:dyDescent="0.2"/>
    <row r="884" s="20" customFormat="1" x14ac:dyDescent="0.2"/>
    <row r="885" s="20" customFormat="1" x14ac:dyDescent="0.2"/>
    <row r="886" s="20" customFormat="1" x14ac:dyDescent="0.2"/>
    <row r="887" s="20" customFormat="1" x14ac:dyDescent="0.2"/>
    <row r="888" s="20" customFormat="1" x14ac:dyDescent="0.2"/>
    <row r="889" s="20" customFormat="1" x14ac:dyDescent="0.2"/>
    <row r="890" s="20" customFormat="1" x14ac:dyDescent="0.2"/>
    <row r="891" s="20" customFormat="1" x14ac:dyDescent="0.2"/>
    <row r="892" s="20" customFormat="1" x14ac:dyDescent="0.2"/>
    <row r="893" s="20" customFormat="1" x14ac:dyDescent="0.2"/>
    <row r="894" s="20" customFormat="1" x14ac:dyDescent="0.2"/>
    <row r="895" s="20" customFormat="1" x14ac:dyDescent="0.2"/>
    <row r="896" s="20" customFormat="1" x14ac:dyDescent="0.2"/>
    <row r="897" s="20" customFormat="1" x14ac:dyDescent="0.2"/>
    <row r="898" s="20" customFormat="1" x14ac:dyDescent="0.2"/>
    <row r="899" s="20" customFormat="1" x14ac:dyDescent="0.2"/>
    <row r="900" s="20" customFormat="1" x14ac:dyDescent="0.2"/>
    <row r="901" s="20" customFormat="1" x14ac:dyDescent="0.2"/>
    <row r="902" s="20" customFormat="1" x14ac:dyDescent="0.2"/>
    <row r="903" s="20" customFormat="1" x14ac:dyDescent="0.2"/>
    <row r="904" s="20" customFormat="1" x14ac:dyDescent="0.2"/>
    <row r="905" s="20" customFormat="1" x14ac:dyDescent="0.2"/>
    <row r="906" s="20" customFormat="1" x14ac:dyDescent="0.2"/>
    <row r="907" s="20" customFormat="1" x14ac:dyDescent="0.2"/>
    <row r="908" s="20" customFormat="1" x14ac:dyDescent="0.2"/>
    <row r="909" s="20" customFormat="1" x14ac:dyDescent="0.2"/>
    <row r="910" s="20" customFormat="1" x14ac:dyDescent="0.2"/>
    <row r="911" s="20" customFormat="1" x14ac:dyDescent="0.2"/>
    <row r="912" s="20" customFormat="1" x14ac:dyDescent="0.2"/>
    <row r="913" s="20" customFormat="1" x14ac:dyDescent="0.2"/>
    <row r="914" s="20" customFormat="1" x14ac:dyDescent="0.2"/>
    <row r="915" s="20" customFormat="1" x14ac:dyDescent="0.2"/>
    <row r="916" s="20" customFormat="1" x14ac:dyDescent="0.2"/>
    <row r="917" s="20" customFormat="1" x14ac:dyDescent="0.2"/>
    <row r="918" s="20" customFormat="1" x14ac:dyDescent="0.2"/>
    <row r="919" s="20" customFormat="1" x14ac:dyDescent="0.2"/>
    <row r="920" s="20" customFormat="1" x14ac:dyDescent="0.2"/>
    <row r="921" s="20" customFormat="1" x14ac:dyDescent="0.2"/>
    <row r="922" s="20" customFormat="1" x14ac:dyDescent="0.2"/>
    <row r="923" s="20" customFormat="1" x14ac:dyDescent="0.2"/>
    <row r="924" s="20" customFormat="1" x14ac:dyDescent="0.2"/>
    <row r="925" s="20" customFormat="1" x14ac:dyDescent="0.2"/>
    <row r="926" s="20" customFormat="1" x14ac:dyDescent="0.2"/>
    <row r="927" s="20" customFormat="1" x14ac:dyDescent="0.2"/>
    <row r="928" s="20" customFormat="1" x14ac:dyDescent="0.2"/>
    <row r="929" s="20" customFormat="1" x14ac:dyDescent="0.2"/>
    <row r="930" s="20" customFormat="1" x14ac:dyDescent="0.2"/>
    <row r="931" s="20" customFormat="1" x14ac:dyDescent="0.2"/>
    <row r="932" s="20" customFormat="1" x14ac:dyDescent="0.2"/>
    <row r="933" s="20" customFormat="1" x14ac:dyDescent="0.2"/>
    <row r="934" s="20" customFormat="1" x14ac:dyDescent="0.2"/>
    <row r="935" s="20" customFormat="1" x14ac:dyDescent="0.2"/>
    <row r="936" s="20" customFormat="1" x14ac:dyDescent="0.2"/>
    <row r="937" s="20" customFormat="1" x14ac:dyDescent="0.2"/>
    <row r="938" s="20" customFormat="1" x14ac:dyDescent="0.2"/>
    <row r="939" s="20" customFormat="1" x14ac:dyDescent="0.2"/>
    <row r="940" s="20" customFormat="1" x14ac:dyDescent="0.2"/>
    <row r="941" s="20" customFormat="1" x14ac:dyDescent="0.2"/>
    <row r="942" s="20" customFormat="1" x14ac:dyDescent="0.2"/>
    <row r="943" s="20" customFormat="1" x14ac:dyDescent="0.2"/>
    <row r="944" s="20" customFormat="1" x14ac:dyDescent="0.2"/>
    <row r="945" s="20" customFormat="1" x14ac:dyDescent="0.2"/>
    <row r="946" s="20" customFormat="1" x14ac:dyDescent="0.2"/>
    <row r="947" s="20" customFormat="1" x14ac:dyDescent="0.2"/>
    <row r="948" s="20" customFormat="1" x14ac:dyDescent="0.2"/>
    <row r="949" s="20" customFormat="1" x14ac:dyDescent="0.2"/>
    <row r="950" s="20" customFormat="1" x14ac:dyDescent="0.2"/>
    <row r="951" s="20" customFormat="1" x14ac:dyDescent="0.2"/>
    <row r="952" s="20" customFormat="1" x14ac:dyDescent="0.2"/>
    <row r="953" s="20" customFormat="1" x14ac:dyDescent="0.2"/>
    <row r="954" s="20" customFormat="1" x14ac:dyDescent="0.2"/>
    <row r="955" s="20" customFormat="1" x14ac:dyDescent="0.2"/>
    <row r="956" s="20" customFormat="1" x14ac:dyDescent="0.2"/>
    <row r="957" s="20" customFormat="1" x14ac:dyDescent="0.2"/>
    <row r="958" s="20" customFormat="1" x14ac:dyDescent="0.2"/>
    <row r="959" s="20" customFormat="1" x14ac:dyDescent="0.2"/>
    <row r="960" s="20" customFormat="1" x14ac:dyDescent="0.2"/>
    <row r="961" s="20" customFormat="1" x14ac:dyDescent="0.2"/>
    <row r="962" s="20" customFormat="1" x14ac:dyDescent="0.2"/>
    <row r="963" s="20" customFormat="1" x14ac:dyDescent="0.2"/>
    <row r="964" s="20" customFormat="1" x14ac:dyDescent="0.2"/>
    <row r="965" s="20" customFormat="1" x14ac:dyDescent="0.2"/>
    <row r="966" s="20" customFormat="1" x14ac:dyDescent="0.2"/>
    <row r="967" s="20" customFormat="1" x14ac:dyDescent="0.2"/>
    <row r="968" s="20" customFormat="1" x14ac:dyDescent="0.2"/>
    <row r="969" s="20" customFormat="1" x14ac:dyDescent="0.2"/>
    <row r="970" s="20" customFormat="1" x14ac:dyDescent="0.2"/>
    <row r="971" s="20" customFormat="1" x14ac:dyDescent="0.2"/>
    <row r="972" s="20" customFormat="1" x14ac:dyDescent="0.2"/>
    <row r="973" s="20" customFormat="1" x14ac:dyDescent="0.2"/>
    <row r="974" s="20" customFormat="1" x14ac:dyDescent="0.2"/>
    <row r="975" s="20" customFormat="1" x14ac:dyDescent="0.2"/>
    <row r="976" s="20" customFormat="1" x14ac:dyDescent="0.2"/>
    <row r="977" s="20" customFormat="1" x14ac:dyDescent="0.2"/>
    <row r="978" s="20" customFormat="1" x14ac:dyDescent="0.2"/>
    <row r="979" s="20" customFormat="1" x14ac:dyDescent="0.2"/>
    <row r="980" s="20" customFormat="1" x14ac:dyDescent="0.2"/>
    <row r="981" s="20" customFormat="1" x14ac:dyDescent="0.2"/>
    <row r="982" s="20" customFormat="1" x14ac:dyDescent="0.2"/>
    <row r="983" s="20" customFormat="1" x14ac:dyDescent="0.2"/>
    <row r="984" s="20" customFormat="1" x14ac:dyDescent="0.2"/>
    <row r="985" s="20" customFormat="1" x14ac:dyDescent="0.2"/>
    <row r="986" s="20" customFormat="1" x14ac:dyDescent="0.2"/>
    <row r="987" s="20" customFormat="1" x14ac:dyDescent="0.2"/>
    <row r="988" s="20" customFormat="1" x14ac:dyDescent="0.2"/>
    <row r="989" s="20" customFormat="1" x14ac:dyDescent="0.2"/>
    <row r="990" s="20" customFormat="1" x14ac:dyDescent="0.2"/>
    <row r="991" s="20" customFormat="1" x14ac:dyDescent="0.2"/>
    <row r="992" s="20" customFormat="1" x14ac:dyDescent="0.2"/>
    <row r="993" s="20" customFormat="1" x14ac:dyDescent="0.2"/>
    <row r="994" s="20" customFormat="1" x14ac:dyDescent="0.2"/>
    <row r="995" s="20" customFormat="1" x14ac:dyDescent="0.2"/>
    <row r="996" s="20" customFormat="1" x14ac:dyDescent="0.2"/>
    <row r="997" s="20" customFormat="1" x14ac:dyDescent="0.2"/>
    <row r="998" s="20" customFormat="1" x14ac:dyDescent="0.2"/>
    <row r="999" s="20" customFormat="1" x14ac:dyDescent="0.2"/>
    <row r="1000" s="20" customFormat="1" x14ac:dyDescent="0.2"/>
    <row r="1001" s="20" customFormat="1" x14ac:dyDescent="0.2"/>
    <row r="1002" s="20" customFormat="1" x14ac:dyDescent="0.2"/>
    <row r="1003" s="20" customFormat="1" x14ac:dyDescent="0.2"/>
    <row r="1004" s="20" customFormat="1" x14ac:dyDescent="0.2"/>
    <row r="1005" s="20" customFormat="1" x14ac:dyDescent="0.2"/>
    <row r="1006" s="20" customFormat="1" x14ac:dyDescent="0.2"/>
    <row r="1007" s="20" customFormat="1" x14ac:dyDescent="0.2"/>
    <row r="1008" s="20" customFormat="1" x14ac:dyDescent="0.2"/>
    <row r="1009" s="20" customFormat="1" x14ac:dyDescent="0.2"/>
    <row r="1010" s="20" customFormat="1" x14ac:dyDescent="0.2"/>
    <row r="1011" s="20" customFormat="1" x14ac:dyDescent="0.2"/>
    <row r="1012" s="20" customFormat="1" x14ac:dyDescent="0.2"/>
    <row r="1013" s="20" customFormat="1" x14ac:dyDescent="0.2"/>
    <row r="1014" s="20" customFormat="1" x14ac:dyDescent="0.2"/>
    <row r="1015" s="20" customFormat="1" x14ac:dyDescent="0.2"/>
    <row r="1016" s="20" customFormat="1" x14ac:dyDescent="0.2"/>
    <row r="1017" s="20" customFormat="1" x14ac:dyDescent="0.2"/>
    <row r="1018" s="20" customFormat="1" x14ac:dyDescent="0.2"/>
    <row r="1019" s="20" customFormat="1" x14ac:dyDescent="0.2"/>
    <row r="1020" s="20" customFormat="1" x14ac:dyDescent="0.2"/>
    <row r="1021" s="20" customFormat="1" x14ac:dyDescent="0.2"/>
    <row r="1022" s="20" customFormat="1" x14ac:dyDescent="0.2"/>
    <row r="1023" s="20" customFormat="1" x14ac:dyDescent="0.2"/>
    <row r="1024" s="20" customFormat="1" x14ac:dyDescent="0.2"/>
    <row r="1025" s="20" customFormat="1" x14ac:dyDescent="0.2"/>
    <row r="1026" s="20" customFormat="1" x14ac:dyDescent="0.2"/>
    <row r="1027" s="20" customFormat="1" x14ac:dyDescent="0.2"/>
    <row r="1028" s="20" customFormat="1" x14ac:dyDescent="0.2"/>
    <row r="1029" s="20" customFormat="1" x14ac:dyDescent="0.2"/>
    <row r="1030" s="20" customFormat="1" x14ac:dyDescent="0.2"/>
    <row r="1031" s="20" customFormat="1" x14ac:dyDescent="0.2"/>
    <row r="1032" s="20" customFormat="1" x14ac:dyDescent="0.2"/>
    <row r="1033" s="20" customFormat="1" x14ac:dyDescent="0.2"/>
    <row r="1034" s="20" customFormat="1" x14ac:dyDescent="0.2"/>
    <row r="1035" s="20" customFormat="1" x14ac:dyDescent="0.2"/>
    <row r="1036" s="20" customFormat="1" x14ac:dyDescent="0.2"/>
    <row r="1037" s="20" customFormat="1" x14ac:dyDescent="0.2"/>
    <row r="1038" s="20" customFormat="1" x14ac:dyDescent="0.2"/>
    <row r="1039" s="20" customFormat="1" x14ac:dyDescent="0.2"/>
    <row r="1040" s="20" customFormat="1" x14ac:dyDescent="0.2"/>
    <row r="1041" s="20" customFormat="1" x14ac:dyDescent="0.2"/>
    <row r="1042" s="20" customFormat="1" x14ac:dyDescent="0.2"/>
    <row r="1043" s="20" customFormat="1" x14ac:dyDescent="0.2"/>
    <row r="1044" s="20" customFormat="1" x14ac:dyDescent="0.2"/>
    <row r="1045" s="20" customFormat="1" x14ac:dyDescent="0.2"/>
    <row r="1046" s="20" customFormat="1" x14ac:dyDescent="0.2"/>
    <row r="1047" s="20" customFormat="1" x14ac:dyDescent="0.2"/>
    <row r="1048" s="20" customFormat="1" x14ac:dyDescent="0.2"/>
    <row r="1049" s="20" customFormat="1" x14ac:dyDescent="0.2"/>
    <row r="1050" s="20" customFormat="1" x14ac:dyDescent="0.2"/>
    <row r="1051" s="20" customFormat="1" x14ac:dyDescent="0.2"/>
    <row r="1052" s="20" customFormat="1" x14ac:dyDescent="0.2"/>
    <row r="1053" s="20" customFormat="1" x14ac:dyDescent="0.2"/>
    <row r="1054" s="20" customFormat="1" x14ac:dyDescent="0.2"/>
    <row r="1055" s="20" customFormat="1" x14ac:dyDescent="0.2"/>
    <row r="1056" s="20" customFormat="1" x14ac:dyDescent="0.2"/>
    <row r="1057" s="20" customFormat="1" x14ac:dyDescent="0.2"/>
    <row r="1058" s="20" customFormat="1" x14ac:dyDescent="0.2"/>
    <row r="1059" s="20" customFormat="1" x14ac:dyDescent="0.2"/>
    <row r="1060" s="20" customFormat="1" x14ac:dyDescent="0.2"/>
    <row r="1061" s="20" customFormat="1" x14ac:dyDescent="0.2"/>
    <row r="1062" s="20" customFormat="1" x14ac:dyDescent="0.2"/>
    <row r="1063" s="20" customFormat="1" x14ac:dyDescent="0.2"/>
    <row r="1064" s="20" customFormat="1" x14ac:dyDescent="0.2"/>
    <row r="1065" s="20" customFormat="1" x14ac:dyDescent="0.2"/>
    <row r="1066" s="20" customFormat="1" x14ac:dyDescent="0.2"/>
    <row r="1067" s="20" customFormat="1" x14ac:dyDescent="0.2"/>
    <row r="1068" s="20" customFormat="1" x14ac:dyDescent="0.2"/>
    <row r="1069" s="20" customFormat="1" x14ac:dyDescent="0.2"/>
    <row r="1070" s="20" customFormat="1" x14ac:dyDescent="0.2"/>
    <row r="1071" s="20" customFormat="1" x14ac:dyDescent="0.2"/>
    <row r="1072" s="20" customFormat="1" x14ac:dyDescent="0.2"/>
    <row r="1073" s="20" customFormat="1" x14ac:dyDescent="0.2"/>
    <row r="1074" s="20" customFormat="1" x14ac:dyDescent="0.2"/>
    <row r="1075" s="20" customFormat="1" x14ac:dyDescent="0.2"/>
    <row r="1076" s="20" customFormat="1" x14ac:dyDescent="0.2"/>
    <row r="1077" s="20" customFormat="1" x14ac:dyDescent="0.2"/>
    <row r="1078" s="20" customFormat="1" x14ac:dyDescent="0.2"/>
    <row r="1079" s="20" customFormat="1" x14ac:dyDescent="0.2"/>
    <row r="1080" s="20" customFormat="1" x14ac:dyDescent="0.2"/>
    <row r="1081" s="20" customFormat="1" x14ac:dyDescent="0.2"/>
    <row r="1082" s="20" customFormat="1" x14ac:dyDescent="0.2"/>
    <row r="1083" s="20" customFormat="1" x14ac:dyDescent="0.2"/>
    <row r="1084" s="20" customFormat="1" x14ac:dyDescent="0.2"/>
    <row r="1085" s="20" customFormat="1" x14ac:dyDescent="0.2"/>
    <row r="1086" s="20" customFormat="1" x14ac:dyDescent="0.2"/>
    <row r="1087" s="20" customFormat="1" x14ac:dyDescent="0.2"/>
    <row r="1088" s="20" customFormat="1" x14ac:dyDescent="0.2"/>
    <row r="1089" s="20" customFormat="1" x14ac:dyDescent="0.2"/>
    <row r="1090" s="20" customFormat="1" x14ac:dyDescent="0.2"/>
    <row r="1091" s="20" customFormat="1" x14ac:dyDescent="0.2"/>
    <row r="1092" s="20" customFormat="1" x14ac:dyDescent="0.2"/>
    <row r="1093" s="20" customFormat="1" x14ac:dyDescent="0.2"/>
    <row r="1094" s="20" customFormat="1" x14ac:dyDescent="0.2"/>
    <row r="1095" s="20" customFormat="1" x14ac:dyDescent="0.2"/>
    <row r="1096" s="20" customFormat="1" x14ac:dyDescent="0.2"/>
    <row r="1097" s="20" customFormat="1" x14ac:dyDescent="0.2"/>
    <row r="1098" s="20" customFormat="1" x14ac:dyDescent="0.2"/>
    <row r="1099" s="20" customFormat="1" x14ac:dyDescent="0.2"/>
    <row r="1100" s="20" customFormat="1" x14ac:dyDescent="0.2"/>
    <row r="1101" s="20" customFormat="1" x14ac:dyDescent="0.2"/>
    <row r="1102" s="20" customFormat="1" x14ac:dyDescent="0.2"/>
    <row r="1103" s="20" customFormat="1" x14ac:dyDescent="0.2"/>
    <row r="1104" s="20" customFormat="1" x14ac:dyDescent="0.2"/>
    <row r="1105" s="20" customFormat="1" x14ac:dyDescent="0.2"/>
    <row r="1106" s="20" customFormat="1" x14ac:dyDescent="0.2"/>
    <row r="1107" s="20" customFormat="1" x14ac:dyDescent="0.2"/>
    <row r="1108" s="20" customFormat="1" x14ac:dyDescent="0.2"/>
    <row r="1109" s="20" customFormat="1" x14ac:dyDescent="0.2"/>
    <row r="1110" s="20" customFormat="1" x14ac:dyDescent="0.2"/>
    <row r="1111" s="20" customFormat="1" x14ac:dyDescent="0.2"/>
    <row r="1112" s="20" customFormat="1" x14ac:dyDescent="0.2"/>
    <row r="1113" s="20" customFormat="1" x14ac:dyDescent="0.2"/>
    <row r="1114" s="20" customFormat="1" x14ac:dyDescent="0.2"/>
    <row r="1115" s="20" customFormat="1" x14ac:dyDescent="0.2"/>
    <row r="1116" s="20" customFormat="1" x14ac:dyDescent="0.2"/>
    <row r="1117" s="20" customFormat="1" x14ac:dyDescent="0.2"/>
    <row r="1118" s="20" customFormat="1" x14ac:dyDescent="0.2"/>
    <row r="1119" s="20" customFormat="1" x14ac:dyDescent="0.2"/>
    <row r="1120" s="20" customFormat="1" x14ac:dyDescent="0.2"/>
    <row r="1121" s="20" customFormat="1" x14ac:dyDescent="0.2"/>
    <row r="1122" s="20" customFormat="1" x14ac:dyDescent="0.2"/>
    <row r="1123" s="20" customFormat="1" x14ac:dyDescent="0.2"/>
    <row r="1124" s="20" customFormat="1" x14ac:dyDescent="0.2"/>
    <row r="1125" s="20" customFormat="1" x14ac:dyDescent="0.2"/>
    <row r="1126" s="20" customFormat="1" x14ac:dyDescent="0.2"/>
    <row r="1127" s="20" customFormat="1" x14ac:dyDescent="0.2"/>
    <row r="1128" s="20" customFormat="1" x14ac:dyDescent="0.2"/>
    <row r="1129" s="20" customFormat="1" x14ac:dyDescent="0.2"/>
    <row r="1130" s="20" customFormat="1" x14ac:dyDescent="0.2"/>
    <row r="1131" s="20" customFormat="1" x14ac:dyDescent="0.2"/>
    <row r="1132" s="20" customFormat="1" x14ac:dyDescent="0.2"/>
    <row r="1133" s="20" customFormat="1" x14ac:dyDescent="0.2"/>
    <row r="1134" s="20" customFormat="1" x14ac:dyDescent="0.2"/>
    <row r="1135" s="20" customFormat="1" x14ac:dyDescent="0.2"/>
    <row r="1136" s="20" customFormat="1" x14ac:dyDescent="0.2"/>
    <row r="1137" s="20" customFormat="1" x14ac:dyDescent="0.2"/>
    <row r="1138" s="20" customFormat="1" x14ac:dyDescent="0.2"/>
    <row r="1139" s="20" customFormat="1" x14ac:dyDescent="0.2"/>
    <row r="1140" s="20" customFormat="1" x14ac:dyDescent="0.2"/>
    <row r="1141" s="20" customFormat="1" x14ac:dyDescent="0.2"/>
    <row r="1142" s="20" customFormat="1" x14ac:dyDescent="0.2"/>
    <row r="1143" s="20" customFormat="1" x14ac:dyDescent="0.2"/>
    <row r="1144" s="20" customFormat="1" x14ac:dyDescent="0.2"/>
    <row r="1145" s="20" customFormat="1" x14ac:dyDescent="0.2"/>
    <row r="1146" s="20" customFormat="1" x14ac:dyDescent="0.2"/>
    <row r="1147" s="20" customFormat="1" x14ac:dyDescent="0.2"/>
    <row r="1148" s="20" customFormat="1" x14ac:dyDescent="0.2"/>
    <row r="1149" s="20" customFormat="1" x14ac:dyDescent="0.2"/>
    <row r="1150" s="20" customFormat="1" x14ac:dyDescent="0.2"/>
    <row r="1151" s="20" customFormat="1" x14ac:dyDescent="0.2"/>
    <row r="1152" s="20" customFormat="1" x14ac:dyDescent="0.2"/>
    <row r="1153" s="20" customFormat="1" x14ac:dyDescent="0.2"/>
    <row r="1154" s="20" customFormat="1" x14ac:dyDescent="0.2"/>
    <row r="1155" s="20" customFormat="1" x14ac:dyDescent="0.2"/>
    <row r="1156" s="20" customFormat="1" x14ac:dyDescent="0.2"/>
    <row r="1157" s="20" customFormat="1" x14ac:dyDescent="0.2"/>
    <row r="1158" s="20" customFormat="1" x14ac:dyDescent="0.2"/>
    <row r="1159" s="20" customFormat="1" x14ac:dyDescent="0.2"/>
    <row r="1160" s="20" customFormat="1" x14ac:dyDescent="0.2"/>
    <row r="1161" s="20" customFormat="1" x14ac:dyDescent="0.2"/>
    <row r="1162" s="20" customFormat="1" x14ac:dyDescent="0.2"/>
    <row r="1163" s="20" customFormat="1" x14ac:dyDescent="0.2"/>
    <row r="1164" s="20" customFormat="1" x14ac:dyDescent="0.2"/>
    <row r="1165" s="20" customFormat="1" x14ac:dyDescent="0.2"/>
    <row r="1166" s="20" customFormat="1" x14ac:dyDescent="0.2"/>
    <row r="1167" s="20" customFormat="1" x14ac:dyDescent="0.2"/>
    <row r="1168" s="20" customFormat="1" x14ac:dyDescent="0.2"/>
    <row r="1169" s="20" customFormat="1" x14ac:dyDescent="0.2"/>
    <row r="1170" s="20" customFormat="1" x14ac:dyDescent="0.2"/>
    <row r="1171" s="20" customFormat="1" x14ac:dyDescent="0.2"/>
    <row r="1172" s="20" customFormat="1" x14ac:dyDescent="0.2"/>
    <row r="1173" s="20" customFormat="1" x14ac:dyDescent="0.2"/>
    <row r="1174" s="20" customFormat="1" x14ac:dyDescent="0.2"/>
    <row r="1175" s="20" customFormat="1" x14ac:dyDescent="0.2"/>
    <row r="1176" s="20" customFormat="1" x14ac:dyDescent="0.2"/>
    <row r="1177" s="20" customFormat="1" x14ac:dyDescent="0.2"/>
    <row r="1178" s="20" customFormat="1" x14ac:dyDescent="0.2"/>
    <row r="1179" s="20" customFormat="1" x14ac:dyDescent="0.2"/>
    <row r="1180" s="20" customFormat="1" x14ac:dyDescent="0.2"/>
    <row r="1181" s="20" customFormat="1" x14ac:dyDescent="0.2"/>
    <row r="1182" s="20" customFormat="1" x14ac:dyDescent="0.2"/>
    <row r="1183" s="20" customFormat="1" x14ac:dyDescent="0.2"/>
    <row r="1184" s="20" customFormat="1" x14ac:dyDescent="0.2"/>
    <row r="1185" s="20" customFormat="1" x14ac:dyDescent="0.2"/>
    <row r="1186" s="20" customFormat="1" x14ac:dyDescent="0.2"/>
    <row r="1187" s="20" customFormat="1" x14ac:dyDescent="0.2"/>
    <row r="1188" s="20" customFormat="1" x14ac:dyDescent="0.2"/>
    <row r="1189" s="20" customFormat="1" x14ac:dyDescent="0.2"/>
    <row r="1190" s="20" customFormat="1" x14ac:dyDescent="0.2"/>
    <row r="1191" s="20" customFormat="1" x14ac:dyDescent="0.2"/>
    <row r="1192" s="20" customFormat="1" x14ac:dyDescent="0.2"/>
    <row r="1193" s="20" customFormat="1" x14ac:dyDescent="0.2"/>
    <row r="1194" s="20" customFormat="1" x14ac:dyDescent="0.2"/>
    <row r="1195" s="20" customFormat="1" x14ac:dyDescent="0.2"/>
    <row r="1196" s="20" customFormat="1" x14ac:dyDescent="0.2"/>
    <row r="1197" s="20" customFormat="1" x14ac:dyDescent="0.2"/>
    <row r="1198" s="20" customFormat="1" x14ac:dyDescent="0.2"/>
    <row r="1199" s="20" customFormat="1" x14ac:dyDescent="0.2"/>
    <row r="1200" s="20" customFormat="1" x14ac:dyDescent="0.2"/>
    <row r="1201" s="20" customFormat="1" x14ac:dyDescent="0.2"/>
    <row r="1202" s="20" customFormat="1" x14ac:dyDescent="0.2"/>
    <row r="1203" s="20" customFormat="1" x14ac:dyDescent="0.2"/>
    <row r="1204" s="20" customFormat="1" x14ac:dyDescent="0.2"/>
    <row r="1205" s="20" customFormat="1" x14ac:dyDescent="0.2"/>
    <row r="1206" s="20" customFormat="1" x14ac:dyDescent="0.2"/>
    <row r="1207" s="20" customFormat="1" x14ac:dyDescent="0.2"/>
    <row r="1208" s="20" customFormat="1" x14ac:dyDescent="0.2"/>
    <row r="1209" s="20" customFormat="1" x14ac:dyDescent="0.2"/>
    <row r="1210" s="20" customFormat="1" x14ac:dyDescent="0.2"/>
    <row r="1211" s="20" customFormat="1" x14ac:dyDescent="0.2"/>
    <row r="1212" s="20" customFormat="1" x14ac:dyDescent="0.2"/>
    <row r="1213" s="20" customFormat="1" x14ac:dyDescent="0.2"/>
    <row r="1214" s="20" customFormat="1" x14ac:dyDescent="0.2"/>
    <row r="1215" s="20" customFormat="1" x14ac:dyDescent="0.2"/>
    <row r="1216" s="20" customFormat="1" x14ac:dyDescent="0.2"/>
    <row r="1217" s="20" customFormat="1" x14ac:dyDescent="0.2"/>
    <row r="1218" s="20" customFormat="1" x14ac:dyDescent="0.2"/>
    <row r="1219" s="20" customFormat="1" x14ac:dyDescent="0.2"/>
    <row r="1220" s="20" customFormat="1" x14ac:dyDescent="0.2"/>
    <row r="1221" s="20" customFormat="1" x14ac:dyDescent="0.2"/>
    <row r="1222" s="20" customFormat="1" x14ac:dyDescent="0.2"/>
    <row r="1223" s="20" customFormat="1" x14ac:dyDescent="0.2"/>
    <row r="1224" s="20" customFormat="1" x14ac:dyDescent="0.2"/>
    <row r="1225" s="20" customFormat="1" x14ac:dyDescent="0.2"/>
    <row r="1226" s="20" customFormat="1" x14ac:dyDescent="0.2"/>
    <row r="1227" s="20" customFormat="1" x14ac:dyDescent="0.2"/>
    <row r="1228" s="20" customFormat="1" x14ac:dyDescent="0.2"/>
    <row r="1229" s="20" customFormat="1" x14ac:dyDescent="0.2"/>
    <row r="1230" s="20" customFormat="1" x14ac:dyDescent="0.2"/>
    <row r="1231" s="20" customFormat="1" x14ac:dyDescent="0.2"/>
    <row r="1232" s="20" customFormat="1" x14ac:dyDescent="0.2"/>
    <row r="1233" s="20" customFormat="1" x14ac:dyDescent="0.2"/>
    <row r="1234" s="20" customFormat="1" x14ac:dyDescent="0.2"/>
    <row r="1235" s="20" customFormat="1" x14ac:dyDescent="0.2"/>
    <row r="1236" s="20" customFormat="1" x14ac:dyDescent="0.2"/>
    <row r="1237" s="20" customFormat="1" x14ac:dyDescent="0.2"/>
    <row r="1238" s="20" customFormat="1" x14ac:dyDescent="0.2"/>
    <row r="1239" s="20" customFormat="1" x14ac:dyDescent="0.2"/>
    <row r="1240" s="20" customFormat="1" x14ac:dyDescent="0.2"/>
    <row r="1241" s="20" customFormat="1" x14ac:dyDescent="0.2"/>
    <row r="1242" s="20" customFormat="1" x14ac:dyDescent="0.2"/>
    <row r="1243" s="20" customFormat="1" x14ac:dyDescent="0.2"/>
    <row r="1244" s="20" customFormat="1" x14ac:dyDescent="0.2"/>
    <row r="1245" s="20" customFormat="1" x14ac:dyDescent="0.2"/>
    <row r="1246" s="20" customFormat="1" x14ac:dyDescent="0.2"/>
    <row r="1247" s="20" customFormat="1" x14ac:dyDescent="0.2"/>
    <row r="1248" s="20" customFormat="1" x14ac:dyDescent="0.2"/>
    <row r="1249" s="20" customFormat="1" x14ac:dyDescent="0.2"/>
    <row r="1250" s="20" customFormat="1" x14ac:dyDescent="0.2"/>
    <row r="1251" s="20" customFormat="1" x14ac:dyDescent="0.2"/>
    <row r="1252" s="20" customFormat="1" x14ac:dyDescent="0.2"/>
    <row r="1253" s="20" customFormat="1" x14ac:dyDescent="0.2"/>
    <row r="1254" s="20" customFormat="1" x14ac:dyDescent="0.2"/>
    <row r="1255" s="20" customFormat="1" x14ac:dyDescent="0.2"/>
    <row r="1256" s="20" customFormat="1" x14ac:dyDescent="0.2"/>
    <row r="1257" s="20" customFormat="1" x14ac:dyDescent="0.2"/>
    <row r="1258" s="20" customFormat="1" x14ac:dyDescent="0.2"/>
    <row r="1259" s="20" customFormat="1" x14ac:dyDescent="0.2"/>
    <row r="1260" s="20" customFormat="1" x14ac:dyDescent="0.2"/>
    <row r="1261" s="20" customFormat="1" x14ac:dyDescent="0.2"/>
    <row r="1262" s="20" customFormat="1" x14ac:dyDescent="0.2"/>
    <row r="1263" s="20" customFormat="1" x14ac:dyDescent="0.2"/>
    <row r="1264" s="20" customFormat="1" x14ac:dyDescent="0.2"/>
    <row r="1265" s="20" customFormat="1" x14ac:dyDescent="0.2"/>
    <row r="1266" s="20" customFormat="1" x14ac:dyDescent="0.2"/>
    <row r="1267" s="20" customFormat="1" x14ac:dyDescent="0.2"/>
    <row r="1268" s="20" customFormat="1" x14ac:dyDescent="0.2"/>
    <row r="1269" s="20" customFormat="1" x14ac:dyDescent="0.2"/>
    <row r="1270" s="20" customFormat="1" x14ac:dyDescent="0.2"/>
    <row r="1271" s="20" customFormat="1" x14ac:dyDescent="0.2"/>
    <row r="1272" s="20" customFormat="1" x14ac:dyDescent="0.2"/>
    <row r="1273" s="20" customFormat="1" x14ac:dyDescent="0.2"/>
    <row r="1274" s="20" customFormat="1" x14ac:dyDescent="0.2"/>
    <row r="1275" s="20" customFormat="1" x14ac:dyDescent="0.2"/>
    <row r="1276" s="20" customFormat="1" x14ac:dyDescent="0.2"/>
    <row r="1277" s="20" customFormat="1" x14ac:dyDescent="0.2"/>
    <row r="1278" s="20" customFormat="1" x14ac:dyDescent="0.2"/>
    <row r="1279" s="20" customFormat="1" x14ac:dyDescent="0.2"/>
    <row r="1280" s="20" customFormat="1" x14ac:dyDescent="0.2"/>
    <row r="1281" s="20" customFormat="1" x14ac:dyDescent="0.2"/>
    <row r="1282" s="20" customFormat="1" x14ac:dyDescent="0.2"/>
    <row r="1283" s="20" customFormat="1" x14ac:dyDescent="0.2"/>
    <row r="1284" s="20" customFormat="1" x14ac:dyDescent="0.2"/>
    <row r="1285" s="20" customFormat="1" x14ac:dyDescent="0.2"/>
    <row r="1286" s="20" customFormat="1" x14ac:dyDescent="0.2"/>
    <row r="1287" s="20" customFormat="1" x14ac:dyDescent="0.2"/>
    <row r="1288" s="20" customFormat="1" x14ac:dyDescent="0.2"/>
    <row r="1289" s="20" customFormat="1" x14ac:dyDescent="0.2"/>
    <row r="1290" s="20" customFormat="1" x14ac:dyDescent="0.2"/>
    <row r="1291" s="20" customFormat="1" x14ac:dyDescent="0.2"/>
    <row r="1292" s="20" customFormat="1" x14ac:dyDescent="0.2"/>
    <row r="1293" s="20" customFormat="1" x14ac:dyDescent="0.2"/>
    <row r="1294" s="20" customFormat="1" x14ac:dyDescent="0.2"/>
    <row r="1295" s="20" customFormat="1" x14ac:dyDescent="0.2"/>
    <row r="1296" s="20" customFormat="1" x14ac:dyDescent="0.2"/>
    <row r="1297" s="20" customFormat="1" x14ac:dyDescent="0.2"/>
    <row r="1298" s="20" customFormat="1" x14ac:dyDescent="0.2"/>
    <row r="1299" s="20" customFormat="1" x14ac:dyDescent="0.2"/>
    <row r="1300" s="20" customFormat="1" x14ac:dyDescent="0.2"/>
    <row r="1301" s="20" customFormat="1" x14ac:dyDescent="0.2"/>
    <row r="1302" s="20" customFormat="1" x14ac:dyDescent="0.2"/>
    <row r="1303" s="20" customFormat="1" x14ac:dyDescent="0.2"/>
    <row r="1304" s="20" customFormat="1" x14ac:dyDescent="0.2"/>
    <row r="1305" s="20" customFormat="1" x14ac:dyDescent="0.2"/>
    <row r="1306" s="20" customFormat="1" x14ac:dyDescent="0.2"/>
    <row r="1307" s="20" customFormat="1" x14ac:dyDescent="0.2"/>
    <row r="1308" s="20" customFormat="1" x14ac:dyDescent="0.2"/>
    <row r="1309" s="20" customFormat="1" x14ac:dyDescent="0.2"/>
    <row r="1310" s="20" customFormat="1" x14ac:dyDescent="0.2"/>
    <row r="1311" s="20" customFormat="1" x14ac:dyDescent="0.2"/>
    <row r="1312" s="20" customFormat="1" x14ac:dyDescent="0.2"/>
    <row r="1313" s="20" customFormat="1" x14ac:dyDescent="0.2"/>
    <row r="1314" s="20" customFormat="1" x14ac:dyDescent="0.2"/>
    <row r="1315" s="20" customFormat="1" x14ac:dyDescent="0.2"/>
    <row r="1316" s="20" customFormat="1" x14ac:dyDescent="0.2"/>
    <row r="1317" s="20" customFormat="1" x14ac:dyDescent="0.2"/>
    <row r="1318" s="20" customFormat="1" x14ac:dyDescent="0.2"/>
    <row r="1319" s="20" customFormat="1" x14ac:dyDescent="0.2"/>
    <row r="1320" s="20" customFormat="1" x14ac:dyDescent="0.2"/>
    <row r="1321" s="20" customFormat="1" x14ac:dyDescent="0.2"/>
    <row r="1322" s="20" customFormat="1" x14ac:dyDescent="0.2"/>
    <row r="1323" s="20" customFormat="1" x14ac:dyDescent="0.2"/>
    <row r="1324" s="20" customFormat="1" x14ac:dyDescent="0.2"/>
    <row r="1325" s="20" customFormat="1" x14ac:dyDescent="0.2"/>
    <row r="1326" s="20" customFormat="1" x14ac:dyDescent="0.2"/>
    <row r="1327" s="20" customFormat="1" x14ac:dyDescent="0.2"/>
    <row r="1328" s="20" customFormat="1" x14ac:dyDescent="0.2"/>
    <row r="1329" s="20" customFormat="1" x14ac:dyDescent="0.2"/>
    <row r="1330" s="20" customFormat="1" x14ac:dyDescent="0.2"/>
    <row r="1331" s="20" customFormat="1" x14ac:dyDescent="0.2"/>
    <row r="1332" s="20" customFormat="1" x14ac:dyDescent="0.2"/>
    <row r="1333" s="20" customFormat="1" x14ac:dyDescent="0.2"/>
    <row r="1334" s="20" customFormat="1" x14ac:dyDescent="0.2"/>
    <row r="1335" s="20" customFormat="1" x14ac:dyDescent="0.2"/>
    <row r="1336" s="20" customFormat="1" x14ac:dyDescent="0.2"/>
    <row r="1337" s="20" customFormat="1" x14ac:dyDescent="0.2"/>
    <row r="1338" s="20" customFormat="1" x14ac:dyDescent="0.2"/>
    <row r="1339" s="20" customFormat="1" x14ac:dyDescent="0.2"/>
    <row r="1340" s="20" customFormat="1" x14ac:dyDescent="0.2"/>
    <row r="1341" s="20" customFormat="1" x14ac:dyDescent="0.2"/>
    <row r="1342" s="20" customFormat="1" x14ac:dyDescent="0.2"/>
    <row r="1343" s="20" customFormat="1" x14ac:dyDescent="0.2"/>
    <row r="1344" s="20" customFormat="1" x14ac:dyDescent="0.2"/>
    <row r="1345" s="20" customFormat="1" x14ac:dyDescent="0.2"/>
    <row r="1346" s="20" customFormat="1" x14ac:dyDescent="0.2"/>
    <row r="1347" s="20" customFormat="1" x14ac:dyDescent="0.2"/>
    <row r="1348" s="20" customFormat="1" x14ac:dyDescent="0.2"/>
    <row r="1349" s="20" customFormat="1" x14ac:dyDescent="0.2"/>
    <row r="1350" s="20" customFormat="1" x14ac:dyDescent="0.2"/>
    <row r="1351" s="20" customFormat="1" x14ac:dyDescent="0.2"/>
    <row r="1352" s="20" customFormat="1" x14ac:dyDescent="0.2"/>
    <row r="1353" s="20" customFormat="1" x14ac:dyDescent="0.2"/>
    <row r="1354" s="20" customFormat="1" x14ac:dyDescent="0.2"/>
    <row r="1355" s="20" customFormat="1" x14ac:dyDescent="0.2"/>
    <row r="1356" s="20" customFormat="1" x14ac:dyDescent="0.2"/>
    <row r="1357" s="20" customFormat="1" x14ac:dyDescent="0.2"/>
    <row r="1358" s="20" customFormat="1" x14ac:dyDescent="0.2"/>
    <row r="1359" s="20" customFormat="1" x14ac:dyDescent="0.2"/>
    <row r="1360" s="20" customFormat="1" x14ac:dyDescent="0.2"/>
    <row r="1361" s="20" customFormat="1" x14ac:dyDescent="0.2"/>
    <row r="1362" s="20" customFormat="1" x14ac:dyDescent="0.2"/>
    <row r="1363" s="20" customFormat="1" x14ac:dyDescent="0.2"/>
    <row r="1364" s="20" customFormat="1" x14ac:dyDescent="0.2"/>
    <row r="1365" s="20" customFormat="1" x14ac:dyDescent="0.2"/>
    <row r="1366" s="20" customFormat="1" x14ac:dyDescent="0.2"/>
    <row r="1367" s="20" customFormat="1" x14ac:dyDescent="0.2"/>
    <row r="1368" s="20" customFormat="1" x14ac:dyDescent="0.2"/>
    <row r="1369" s="20" customFormat="1" x14ac:dyDescent="0.2"/>
    <row r="1370" s="20" customFormat="1" x14ac:dyDescent="0.2"/>
    <row r="1371" s="20" customFormat="1" x14ac:dyDescent="0.2"/>
    <row r="1372" s="20" customFormat="1" x14ac:dyDescent="0.2"/>
    <row r="1373" s="20" customFormat="1" x14ac:dyDescent="0.2"/>
    <row r="1374" s="20" customFormat="1" x14ac:dyDescent="0.2"/>
    <row r="1375" s="20" customFormat="1" x14ac:dyDescent="0.2"/>
    <row r="1376" s="20" customFormat="1" x14ac:dyDescent="0.2"/>
    <row r="1377" s="20" customFormat="1" x14ac:dyDescent="0.2"/>
    <row r="1378" s="20" customFormat="1" x14ac:dyDescent="0.2"/>
    <row r="1379" s="20" customFormat="1" x14ac:dyDescent="0.2"/>
    <row r="1380" s="20" customFormat="1" x14ac:dyDescent="0.2"/>
    <row r="1381" s="20" customFormat="1" x14ac:dyDescent="0.2"/>
    <row r="1382" s="20" customFormat="1" x14ac:dyDescent="0.2"/>
    <row r="1383" s="20" customFormat="1" x14ac:dyDescent="0.2"/>
    <row r="1384" s="20" customFormat="1" x14ac:dyDescent="0.2"/>
    <row r="1385" s="20" customFormat="1" x14ac:dyDescent="0.2"/>
    <row r="1386" s="20" customFormat="1" x14ac:dyDescent="0.2"/>
    <row r="1387" s="20" customFormat="1" x14ac:dyDescent="0.2"/>
    <row r="1388" s="20" customFormat="1" x14ac:dyDescent="0.2"/>
    <row r="1389" s="20" customFormat="1" x14ac:dyDescent="0.2"/>
    <row r="1390" s="20" customFormat="1" x14ac:dyDescent="0.2"/>
    <row r="1391" s="20" customFormat="1" x14ac:dyDescent="0.2"/>
    <row r="1392" s="20" customFormat="1" x14ac:dyDescent="0.2"/>
    <row r="1393" s="20" customFormat="1" x14ac:dyDescent="0.2"/>
    <row r="1394" s="20" customFormat="1" x14ac:dyDescent="0.2"/>
    <row r="1395" s="20" customFormat="1" x14ac:dyDescent="0.2"/>
    <row r="1396" s="20" customFormat="1" x14ac:dyDescent="0.2"/>
    <row r="1397" s="20" customFormat="1" x14ac:dyDescent="0.2"/>
    <row r="1398" s="20" customFormat="1" x14ac:dyDescent="0.2"/>
    <row r="1399" s="20" customFormat="1" x14ac:dyDescent="0.2"/>
    <row r="1400" s="20" customFormat="1" x14ac:dyDescent="0.2"/>
    <row r="1401" s="20" customFormat="1" x14ac:dyDescent="0.2"/>
    <row r="1402" s="20" customFormat="1" x14ac:dyDescent="0.2"/>
    <row r="1403" s="20" customFormat="1" x14ac:dyDescent="0.2"/>
    <row r="1404" s="20" customFormat="1" x14ac:dyDescent="0.2"/>
    <row r="1405" s="20" customFormat="1" x14ac:dyDescent="0.2"/>
    <row r="1406" s="20" customFormat="1" x14ac:dyDescent="0.2"/>
    <row r="1407" s="20" customFormat="1" x14ac:dyDescent="0.2"/>
    <row r="1408" s="20" customFormat="1" x14ac:dyDescent="0.2"/>
    <row r="1409" s="20" customFormat="1" x14ac:dyDescent="0.2"/>
    <row r="1410" s="20" customFormat="1" x14ac:dyDescent="0.2"/>
    <row r="1411" s="20" customFormat="1" x14ac:dyDescent="0.2"/>
    <row r="1412" s="20" customFormat="1" x14ac:dyDescent="0.2"/>
    <row r="1413" s="20" customFormat="1" x14ac:dyDescent="0.2"/>
    <row r="1414" s="20" customFormat="1" x14ac:dyDescent="0.2"/>
    <row r="1415" s="20" customFormat="1" x14ac:dyDescent="0.2"/>
    <row r="1416" s="20" customFormat="1" x14ac:dyDescent="0.2"/>
    <row r="1417" s="20" customFormat="1" x14ac:dyDescent="0.2"/>
    <row r="1418" s="20" customFormat="1" x14ac:dyDescent="0.2"/>
    <row r="1419" s="20" customFormat="1" x14ac:dyDescent="0.2"/>
    <row r="1420" s="20" customFormat="1" x14ac:dyDescent="0.2"/>
    <row r="1421" s="20" customFormat="1" x14ac:dyDescent="0.2"/>
    <row r="1422" s="20" customFormat="1" x14ac:dyDescent="0.2"/>
    <row r="1423" s="20" customFormat="1" x14ac:dyDescent="0.2"/>
    <row r="1424" s="20" customFormat="1" x14ac:dyDescent="0.2"/>
    <row r="1425" s="20" customFormat="1" x14ac:dyDescent="0.2"/>
    <row r="1426" s="20" customFormat="1" x14ac:dyDescent="0.2"/>
    <row r="1427" s="20" customFormat="1" x14ac:dyDescent="0.2"/>
    <row r="1428" s="20" customFormat="1" x14ac:dyDescent="0.2"/>
    <row r="1429" s="20" customFormat="1" x14ac:dyDescent="0.2"/>
    <row r="1430" s="20" customFormat="1" x14ac:dyDescent="0.2"/>
    <row r="1431" s="20" customFormat="1" x14ac:dyDescent="0.2"/>
    <row r="1432" s="20" customFormat="1" x14ac:dyDescent="0.2"/>
    <row r="1433" s="20" customFormat="1" x14ac:dyDescent="0.2"/>
    <row r="1434" s="20" customFormat="1" x14ac:dyDescent="0.2"/>
    <row r="1435" s="20" customFormat="1" x14ac:dyDescent="0.2"/>
    <row r="1436" s="20" customFormat="1" x14ac:dyDescent="0.2"/>
    <row r="1437" s="20" customFormat="1" x14ac:dyDescent="0.2"/>
    <row r="1438" s="20" customFormat="1" x14ac:dyDescent="0.2"/>
    <row r="1439" s="20" customFormat="1" x14ac:dyDescent="0.2"/>
    <row r="1440" s="20" customFormat="1" x14ac:dyDescent="0.2"/>
    <row r="1441" s="20" customFormat="1" x14ac:dyDescent="0.2"/>
    <row r="1442" s="20" customFormat="1" x14ac:dyDescent="0.2"/>
    <row r="1443" s="20" customFormat="1" x14ac:dyDescent="0.2"/>
    <row r="1444" s="20" customFormat="1" x14ac:dyDescent="0.2"/>
    <row r="1445" s="20" customFormat="1" x14ac:dyDescent="0.2"/>
    <row r="1446" s="20" customFormat="1" x14ac:dyDescent="0.2"/>
    <row r="1447" s="20" customFormat="1" x14ac:dyDescent="0.2"/>
    <row r="1448" s="20" customFormat="1" x14ac:dyDescent="0.2"/>
    <row r="1449" s="20" customFormat="1" x14ac:dyDescent="0.2"/>
    <row r="1450" s="20" customFormat="1" x14ac:dyDescent="0.2"/>
    <row r="1451" s="20" customFormat="1" x14ac:dyDescent="0.2"/>
    <row r="1452" s="20" customFormat="1" x14ac:dyDescent="0.2"/>
    <row r="1453" s="20" customFormat="1" x14ac:dyDescent="0.2"/>
    <row r="1454" s="20" customFormat="1" x14ac:dyDescent="0.2"/>
    <row r="1455" s="20" customFormat="1" x14ac:dyDescent="0.2"/>
    <row r="1456" s="20" customFormat="1" x14ac:dyDescent="0.2"/>
    <row r="1457" s="20" customFormat="1" x14ac:dyDescent="0.2"/>
    <row r="1458" s="20" customFormat="1" x14ac:dyDescent="0.2"/>
    <row r="1459" s="20" customFormat="1" x14ac:dyDescent="0.2"/>
    <row r="1460" s="20" customFormat="1" x14ac:dyDescent="0.2"/>
    <row r="1461" s="20" customFormat="1" x14ac:dyDescent="0.2"/>
    <row r="1462" s="20" customFormat="1" x14ac:dyDescent="0.2"/>
    <row r="1463" s="20" customFormat="1" x14ac:dyDescent="0.2"/>
    <row r="1464" s="20" customFormat="1" x14ac:dyDescent="0.2"/>
    <row r="1465" s="20" customFormat="1" x14ac:dyDescent="0.2"/>
    <row r="1466" s="20" customFormat="1" x14ac:dyDescent="0.2"/>
    <row r="1467" s="20" customFormat="1" x14ac:dyDescent="0.2"/>
    <row r="1468" s="20" customFormat="1" x14ac:dyDescent="0.2"/>
    <row r="1469" s="20" customFormat="1" x14ac:dyDescent="0.2"/>
    <row r="1470" s="20" customFormat="1" x14ac:dyDescent="0.2"/>
    <row r="1471" s="20" customFormat="1" x14ac:dyDescent="0.2"/>
    <row r="1472" s="20" customFormat="1" x14ac:dyDescent="0.2"/>
    <row r="1473" s="20" customFormat="1" x14ac:dyDescent="0.2"/>
    <row r="1474" s="20" customFormat="1" x14ac:dyDescent="0.2"/>
    <row r="1475" s="20" customFormat="1" x14ac:dyDescent="0.2"/>
    <row r="1476" s="20" customFormat="1" x14ac:dyDescent="0.2"/>
    <row r="1477" s="20" customFormat="1" x14ac:dyDescent="0.2"/>
    <row r="1478" s="20" customFormat="1" x14ac:dyDescent="0.2"/>
    <row r="1479" s="20" customFormat="1" x14ac:dyDescent="0.2"/>
    <row r="1480" s="20" customFormat="1" x14ac:dyDescent="0.2"/>
    <row r="1481" s="20" customFormat="1" x14ac:dyDescent="0.2"/>
    <row r="1482" s="20" customFormat="1" x14ac:dyDescent="0.2"/>
    <row r="1483" s="20" customFormat="1" x14ac:dyDescent="0.2"/>
    <row r="1484" s="20" customFormat="1" x14ac:dyDescent="0.2"/>
    <row r="1485" s="20" customFormat="1" x14ac:dyDescent="0.2"/>
    <row r="1486" s="20" customFormat="1" x14ac:dyDescent="0.2"/>
    <row r="1487" s="20" customFormat="1" x14ac:dyDescent="0.2"/>
    <row r="1488" s="20" customFormat="1" x14ac:dyDescent="0.2"/>
    <row r="1489" s="20" customFormat="1" x14ac:dyDescent="0.2"/>
    <row r="1490" s="20" customFormat="1" x14ac:dyDescent="0.2"/>
    <row r="1491" s="20" customFormat="1" x14ac:dyDescent="0.2"/>
    <row r="1492" s="20" customFormat="1" x14ac:dyDescent="0.2"/>
    <row r="1493" s="20" customFormat="1" x14ac:dyDescent="0.2"/>
    <row r="1494" s="20" customFormat="1" x14ac:dyDescent="0.2"/>
    <row r="1495" s="20" customFormat="1" x14ac:dyDescent="0.2"/>
    <row r="1496" s="20" customFormat="1" x14ac:dyDescent="0.2"/>
    <row r="1497" s="20" customFormat="1" x14ac:dyDescent="0.2"/>
    <row r="1498" s="20" customFormat="1" x14ac:dyDescent="0.2"/>
    <row r="1499" s="20" customFormat="1" x14ac:dyDescent="0.2"/>
    <row r="1500" s="20" customFormat="1" x14ac:dyDescent="0.2"/>
    <row r="1501" s="20" customFormat="1" x14ac:dyDescent="0.2"/>
    <row r="1502" s="20" customFormat="1" x14ac:dyDescent="0.2"/>
    <row r="1503" s="20" customFormat="1" x14ac:dyDescent="0.2"/>
    <row r="1504" s="20" customFormat="1" x14ac:dyDescent="0.2"/>
    <row r="1505" s="20" customFormat="1" x14ac:dyDescent="0.2"/>
    <row r="1506" s="20" customFormat="1" x14ac:dyDescent="0.2"/>
    <row r="1507" s="20" customFormat="1" x14ac:dyDescent="0.2"/>
    <row r="1508" s="20" customFormat="1" x14ac:dyDescent="0.2"/>
    <row r="1509" s="20" customFormat="1" x14ac:dyDescent="0.2"/>
    <row r="1510" s="20" customFormat="1" x14ac:dyDescent="0.2"/>
    <row r="1511" s="20" customFormat="1" x14ac:dyDescent="0.2"/>
    <row r="1512" s="20" customFormat="1" x14ac:dyDescent="0.2"/>
    <row r="1513" s="20" customFormat="1" x14ac:dyDescent="0.2"/>
    <row r="1514" s="20" customFormat="1" x14ac:dyDescent="0.2"/>
    <row r="1515" s="20" customFormat="1" x14ac:dyDescent="0.2"/>
    <row r="1516" s="20" customFormat="1" x14ac:dyDescent="0.2"/>
    <row r="1517" s="20" customFormat="1" x14ac:dyDescent="0.2"/>
    <row r="1518" s="20" customFormat="1" x14ac:dyDescent="0.2"/>
    <row r="1519" s="20" customFormat="1" x14ac:dyDescent="0.2"/>
    <row r="1520" s="20" customFormat="1" x14ac:dyDescent="0.2"/>
    <row r="1521" s="20" customFormat="1" x14ac:dyDescent="0.2"/>
    <row r="1522" s="20" customFormat="1" x14ac:dyDescent="0.2"/>
    <row r="1523" s="20" customFormat="1" x14ac:dyDescent="0.2"/>
    <row r="1524" s="20" customFormat="1" x14ac:dyDescent="0.2"/>
    <row r="1525" s="20" customFormat="1" x14ac:dyDescent="0.2"/>
    <row r="1526" s="20" customFormat="1" x14ac:dyDescent="0.2"/>
    <row r="1527" s="20" customFormat="1" x14ac:dyDescent="0.2"/>
    <row r="1528" s="20" customFormat="1" x14ac:dyDescent="0.2"/>
    <row r="1529" s="20" customFormat="1" x14ac:dyDescent="0.2"/>
    <row r="1530" s="20" customFormat="1" x14ac:dyDescent="0.2"/>
    <row r="1531" s="20" customFormat="1" x14ac:dyDescent="0.2"/>
    <row r="1532" s="20" customFormat="1" x14ac:dyDescent="0.2"/>
    <row r="1533" s="20" customFormat="1" x14ac:dyDescent="0.2"/>
    <row r="1534" s="20" customFormat="1" x14ac:dyDescent="0.2"/>
    <row r="1535" s="20" customFormat="1" x14ac:dyDescent="0.2"/>
    <row r="1536" s="20" customFormat="1" x14ac:dyDescent="0.2"/>
    <row r="1537" s="20" customFormat="1" x14ac:dyDescent="0.2"/>
    <row r="1538" s="20" customFormat="1" x14ac:dyDescent="0.2"/>
    <row r="1539" s="20" customFormat="1" x14ac:dyDescent="0.2"/>
    <row r="1540" s="20" customFormat="1" x14ac:dyDescent="0.2"/>
    <row r="1541" s="20" customFormat="1" x14ac:dyDescent="0.2"/>
    <row r="1542" s="20" customFormat="1" x14ac:dyDescent="0.2"/>
    <row r="1543" s="20" customFormat="1" x14ac:dyDescent="0.2"/>
    <row r="1544" s="20" customFormat="1" x14ac:dyDescent="0.2"/>
    <row r="1545" s="20" customFormat="1" x14ac:dyDescent="0.2"/>
    <row r="1546" s="20" customFormat="1" x14ac:dyDescent="0.2"/>
    <row r="1547" s="20" customFormat="1" x14ac:dyDescent="0.2"/>
    <row r="1548" s="20" customFormat="1" x14ac:dyDescent="0.2"/>
    <row r="1549" s="20" customFormat="1" x14ac:dyDescent="0.2"/>
    <row r="1550" s="20" customFormat="1" x14ac:dyDescent="0.2"/>
    <row r="1551" s="20" customFormat="1" x14ac:dyDescent="0.2"/>
    <row r="1552" s="20" customFormat="1" x14ac:dyDescent="0.2"/>
    <row r="1553" s="20" customFormat="1" x14ac:dyDescent="0.2"/>
    <row r="1554" s="20" customFormat="1" x14ac:dyDescent="0.2"/>
    <row r="1555" s="20" customFormat="1" x14ac:dyDescent="0.2"/>
    <row r="1556" s="20" customFormat="1" x14ac:dyDescent="0.2"/>
    <row r="1557" s="20" customFormat="1" x14ac:dyDescent="0.2"/>
    <row r="1558" s="20" customFormat="1" x14ac:dyDescent="0.2"/>
    <row r="1559" s="20" customFormat="1" x14ac:dyDescent="0.2"/>
    <row r="1560" s="20" customFormat="1" x14ac:dyDescent="0.2"/>
    <row r="1561" s="20" customFormat="1" x14ac:dyDescent="0.2"/>
    <row r="1562" s="20" customFormat="1" x14ac:dyDescent="0.2"/>
    <row r="1563" s="20" customFormat="1" x14ac:dyDescent="0.2"/>
    <row r="1564" s="20" customFormat="1" x14ac:dyDescent="0.2"/>
    <row r="1565" s="20" customFormat="1" x14ac:dyDescent="0.2"/>
    <row r="1566" s="20" customFormat="1" x14ac:dyDescent="0.2"/>
    <row r="1567" s="20" customFormat="1" x14ac:dyDescent="0.2"/>
    <row r="1568" s="20" customFormat="1" x14ac:dyDescent="0.2"/>
    <row r="1569" s="20" customFormat="1" x14ac:dyDescent="0.2"/>
    <row r="1570" s="20" customFormat="1" x14ac:dyDescent="0.2"/>
    <row r="1571" s="20" customFormat="1" x14ac:dyDescent="0.2"/>
    <row r="1572" s="20" customFormat="1" x14ac:dyDescent="0.2"/>
    <row r="1573" s="20" customFormat="1" x14ac:dyDescent="0.2"/>
    <row r="1574" s="20" customFormat="1" x14ac:dyDescent="0.2"/>
    <row r="1575" s="20" customFormat="1" x14ac:dyDescent="0.2"/>
    <row r="1576" s="20" customFormat="1" x14ac:dyDescent="0.2"/>
    <row r="1577" s="20" customFormat="1" x14ac:dyDescent="0.2"/>
    <row r="1578" s="20" customFormat="1" x14ac:dyDescent="0.2"/>
    <row r="1579" s="20" customFormat="1" x14ac:dyDescent="0.2"/>
    <row r="1580" s="20" customFormat="1" x14ac:dyDescent="0.2"/>
    <row r="1581" s="20" customFormat="1" x14ac:dyDescent="0.2"/>
    <row r="1582" s="20" customFormat="1" x14ac:dyDescent="0.2"/>
    <row r="1583" s="20" customFormat="1" x14ac:dyDescent="0.2"/>
    <row r="1584" s="20" customFormat="1" x14ac:dyDescent="0.2"/>
    <row r="1585" s="20" customFormat="1" x14ac:dyDescent="0.2"/>
    <row r="1586" s="20" customFormat="1" x14ac:dyDescent="0.2"/>
    <row r="1587" s="20" customFormat="1" x14ac:dyDescent="0.2"/>
    <row r="1588" s="20" customFormat="1" x14ac:dyDescent="0.2"/>
    <row r="1589" s="20" customFormat="1" x14ac:dyDescent="0.2"/>
    <row r="1590" s="20" customFormat="1" x14ac:dyDescent="0.2"/>
    <row r="1591" s="20" customFormat="1" x14ac:dyDescent="0.2"/>
    <row r="1592" s="20" customFormat="1" x14ac:dyDescent="0.2"/>
    <row r="1593" s="20" customFormat="1" x14ac:dyDescent="0.2"/>
    <row r="1594" s="20" customFormat="1" x14ac:dyDescent="0.2"/>
    <row r="1595" s="20" customFormat="1" x14ac:dyDescent="0.2"/>
    <row r="1596" s="20" customFormat="1" x14ac:dyDescent="0.2"/>
    <row r="1597" s="20" customFormat="1" x14ac:dyDescent="0.2"/>
    <row r="1598" s="20" customFormat="1" x14ac:dyDescent="0.2"/>
    <row r="1599" s="20" customFormat="1" x14ac:dyDescent="0.2"/>
    <row r="1600" s="20" customFormat="1" x14ac:dyDescent="0.2"/>
    <row r="1601" s="20" customFormat="1" x14ac:dyDescent="0.2"/>
    <row r="1602" s="20" customFormat="1" x14ac:dyDescent="0.2"/>
    <row r="1603" s="20" customFormat="1" x14ac:dyDescent="0.2"/>
    <row r="1604" s="20" customFormat="1" x14ac:dyDescent="0.2"/>
    <row r="1605" s="20" customFormat="1" x14ac:dyDescent="0.2"/>
    <row r="1606" s="20" customFormat="1" x14ac:dyDescent="0.2"/>
    <row r="1607" s="20" customFormat="1" x14ac:dyDescent="0.2"/>
    <row r="1608" s="20" customFormat="1" x14ac:dyDescent="0.2"/>
    <row r="1609" s="20" customFormat="1" x14ac:dyDescent="0.2"/>
    <row r="1610" s="20" customFormat="1" x14ac:dyDescent="0.2"/>
    <row r="1611" s="20" customFormat="1" x14ac:dyDescent="0.2"/>
    <row r="1612" s="20" customFormat="1" x14ac:dyDescent="0.2"/>
    <row r="1613" s="20" customFormat="1" x14ac:dyDescent="0.2"/>
    <row r="1614" s="20" customFormat="1" x14ac:dyDescent="0.2"/>
    <row r="1615" s="20" customFormat="1" x14ac:dyDescent="0.2"/>
    <row r="1616" s="20" customFormat="1" x14ac:dyDescent="0.2"/>
    <row r="1617" s="20" customFormat="1" x14ac:dyDescent="0.2"/>
    <row r="1618" s="20" customFormat="1" x14ac:dyDescent="0.2"/>
    <row r="1619" s="20" customFormat="1" x14ac:dyDescent="0.2"/>
    <row r="1620" s="20" customFormat="1" x14ac:dyDescent="0.2"/>
    <row r="1621" s="20" customFormat="1" x14ac:dyDescent="0.2"/>
    <row r="1622" s="20" customFormat="1" x14ac:dyDescent="0.2"/>
    <row r="1623" s="20" customFormat="1" x14ac:dyDescent="0.2"/>
    <row r="1624" s="20" customFormat="1" x14ac:dyDescent="0.2"/>
    <row r="1625" s="20" customFormat="1" x14ac:dyDescent="0.2"/>
    <row r="1626" s="20" customFormat="1" x14ac:dyDescent="0.2"/>
    <row r="1627" s="20" customFormat="1" x14ac:dyDescent="0.2"/>
    <row r="1628" s="20" customFormat="1" x14ac:dyDescent="0.2"/>
    <row r="1629" s="20" customFormat="1" x14ac:dyDescent="0.2"/>
    <row r="1630" s="20" customFormat="1" x14ac:dyDescent="0.2"/>
    <row r="1631" s="20" customFormat="1" x14ac:dyDescent="0.2"/>
    <row r="1632" s="20" customFormat="1" x14ac:dyDescent="0.2"/>
    <row r="1633" s="20" customFormat="1" x14ac:dyDescent="0.2"/>
    <row r="1634" s="20" customFormat="1" x14ac:dyDescent="0.2"/>
    <row r="1635" s="20" customFormat="1" x14ac:dyDescent="0.2"/>
    <row r="1636" s="20" customFormat="1" x14ac:dyDescent="0.2"/>
    <row r="1637" s="20" customFormat="1" x14ac:dyDescent="0.2"/>
    <row r="1638" s="20" customFormat="1" x14ac:dyDescent="0.2"/>
    <row r="1639" s="20" customFormat="1" x14ac:dyDescent="0.2"/>
    <row r="1640" s="20" customFormat="1" x14ac:dyDescent="0.2"/>
    <row r="1641" s="20" customFormat="1" x14ac:dyDescent="0.2"/>
    <row r="1642" s="20" customFormat="1" x14ac:dyDescent="0.2"/>
    <row r="1643" s="20" customFormat="1" x14ac:dyDescent="0.2"/>
    <row r="1644" s="20" customFormat="1" x14ac:dyDescent="0.2"/>
    <row r="1645" s="20" customFormat="1" x14ac:dyDescent="0.2"/>
    <row r="1646" s="20" customFormat="1" x14ac:dyDescent="0.2"/>
    <row r="1647" s="20" customFormat="1" x14ac:dyDescent="0.2"/>
    <row r="1648" s="20" customFormat="1" x14ac:dyDescent="0.2"/>
    <row r="1649" s="20" customFormat="1" x14ac:dyDescent="0.2"/>
    <row r="1650" s="20" customFormat="1" x14ac:dyDescent="0.2"/>
    <row r="1651" s="20" customFormat="1" x14ac:dyDescent="0.2"/>
    <row r="1652" s="20" customFormat="1" x14ac:dyDescent="0.2"/>
    <row r="1653" s="20" customFormat="1" x14ac:dyDescent="0.2"/>
    <row r="1654" s="20" customFormat="1" x14ac:dyDescent="0.2"/>
    <row r="1655" s="20" customFormat="1" x14ac:dyDescent="0.2"/>
    <row r="1656" s="20" customFormat="1" x14ac:dyDescent="0.2"/>
    <row r="1657" s="20" customFormat="1" x14ac:dyDescent="0.2"/>
    <row r="1658" s="20" customFormat="1" x14ac:dyDescent="0.2"/>
    <row r="1659" s="20" customFormat="1" x14ac:dyDescent="0.2"/>
    <row r="1660" s="20" customFormat="1" x14ac:dyDescent="0.2"/>
    <row r="1661" s="20" customFormat="1" x14ac:dyDescent="0.2"/>
    <row r="1662" s="20" customFormat="1" x14ac:dyDescent="0.2"/>
    <row r="1663" s="20" customFormat="1" x14ac:dyDescent="0.2"/>
    <row r="1664" s="20" customFormat="1" x14ac:dyDescent="0.2"/>
    <row r="1665" s="20" customFormat="1" x14ac:dyDescent="0.2"/>
    <row r="1666" s="20" customFormat="1" x14ac:dyDescent="0.2"/>
    <row r="1667" s="20" customFormat="1" x14ac:dyDescent="0.2"/>
    <row r="1668" s="20" customFormat="1" x14ac:dyDescent="0.2"/>
    <row r="1669" s="20" customFormat="1" x14ac:dyDescent="0.2"/>
    <row r="1670" s="20" customFormat="1" x14ac:dyDescent="0.2"/>
    <row r="1671" s="20" customFormat="1" x14ac:dyDescent="0.2"/>
    <row r="1672" s="20" customFormat="1" x14ac:dyDescent="0.2"/>
    <row r="1673" s="20" customFormat="1" x14ac:dyDescent="0.2"/>
    <row r="1674" s="20" customFormat="1" x14ac:dyDescent="0.2"/>
    <row r="1675" s="20" customFormat="1" x14ac:dyDescent="0.2"/>
    <row r="1676" s="20" customFormat="1" x14ac:dyDescent="0.2"/>
    <row r="1677" s="20" customFormat="1" x14ac:dyDescent="0.2"/>
    <row r="1678" s="20" customFormat="1" x14ac:dyDescent="0.2"/>
    <row r="1679" s="20" customFormat="1" x14ac:dyDescent="0.2"/>
    <row r="1680" s="20" customFormat="1" x14ac:dyDescent="0.2"/>
    <row r="1681" s="20" customFormat="1" x14ac:dyDescent="0.2"/>
    <row r="1682" s="20" customFormat="1" x14ac:dyDescent="0.2"/>
    <row r="1683" s="20" customFormat="1" x14ac:dyDescent="0.2"/>
    <row r="1684" s="20" customFormat="1" x14ac:dyDescent="0.2"/>
    <row r="1685" s="20" customFormat="1" x14ac:dyDescent="0.2"/>
    <row r="1686" s="20" customFormat="1" x14ac:dyDescent="0.2"/>
    <row r="1687" s="20" customFormat="1" x14ac:dyDescent="0.2"/>
    <row r="1688" s="20" customFormat="1" x14ac:dyDescent="0.2"/>
    <row r="1689" s="20" customFormat="1" x14ac:dyDescent="0.2"/>
    <row r="1690" s="20" customFormat="1" x14ac:dyDescent="0.2"/>
    <row r="1691" s="20" customFormat="1" x14ac:dyDescent="0.2"/>
    <row r="1692" s="20" customFormat="1" x14ac:dyDescent="0.2"/>
    <row r="1693" s="20" customFormat="1" x14ac:dyDescent="0.2"/>
    <row r="1694" s="20" customFormat="1" x14ac:dyDescent="0.2"/>
    <row r="1695" s="20" customFormat="1" x14ac:dyDescent="0.2"/>
    <row r="1696" s="20" customFormat="1" x14ac:dyDescent="0.2"/>
    <row r="1697" s="20" customFormat="1" x14ac:dyDescent="0.2"/>
    <row r="1698" s="20" customFormat="1" x14ac:dyDescent="0.2"/>
    <row r="1699" s="20" customFormat="1" x14ac:dyDescent="0.2"/>
    <row r="1700" s="20" customFormat="1" x14ac:dyDescent="0.2"/>
    <row r="1701" s="20" customFormat="1" x14ac:dyDescent="0.2"/>
    <row r="1702" s="20" customFormat="1" x14ac:dyDescent="0.2"/>
    <row r="1703" s="20" customFormat="1" x14ac:dyDescent="0.2"/>
    <row r="1704" s="20" customFormat="1" x14ac:dyDescent="0.2"/>
    <row r="1705" s="20" customFormat="1" x14ac:dyDescent="0.2"/>
    <row r="1706" s="20" customFormat="1" x14ac:dyDescent="0.2"/>
    <row r="1707" s="20" customFormat="1" x14ac:dyDescent="0.2"/>
    <row r="1708" s="20" customFormat="1" x14ac:dyDescent="0.2"/>
    <row r="1709" s="20" customFormat="1" x14ac:dyDescent="0.2"/>
    <row r="1710" s="20" customFormat="1" x14ac:dyDescent="0.2"/>
    <row r="1711" s="20" customFormat="1" x14ac:dyDescent="0.2"/>
    <row r="1712" s="20" customFormat="1" x14ac:dyDescent="0.2"/>
    <row r="1713" s="20" customFormat="1" x14ac:dyDescent="0.2"/>
    <row r="1714" s="20" customFormat="1" x14ac:dyDescent="0.2"/>
    <row r="1715" s="20" customFormat="1" x14ac:dyDescent="0.2"/>
    <row r="1716" s="20" customFormat="1" x14ac:dyDescent="0.2"/>
    <row r="1717" s="20" customFormat="1" x14ac:dyDescent="0.2"/>
    <row r="1718" s="20" customFormat="1" x14ac:dyDescent="0.2"/>
    <row r="1719" s="20" customFormat="1" x14ac:dyDescent="0.2"/>
    <row r="1720" s="20" customFormat="1" x14ac:dyDescent="0.2"/>
    <row r="1721" s="20" customFormat="1" x14ac:dyDescent="0.2"/>
    <row r="1722" s="20" customFormat="1" x14ac:dyDescent="0.2"/>
    <row r="1723" s="20" customFormat="1" x14ac:dyDescent="0.2"/>
    <row r="1724" s="20" customFormat="1" x14ac:dyDescent="0.2"/>
    <row r="1725" s="20" customFormat="1" x14ac:dyDescent="0.2"/>
    <row r="1726" s="20" customFormat="1" x14ac:dyDescent="0.2"/>
    <row r="1727" s="20" customFormat="1" x14ac:dyDescent="0.2"/>
    <row r="1728" s="20" customFormat="1" x14ac:dyDescent="0.2"/>
    <row r="1729" s="20" customFormat="1" x14ac:dyDescent="0.2"/>
    <row r="1730" s="20" customFormat="1" x14ac:dyDescent="0.2"/>
    <row r="1731" s="20" customFormat="1" x14ac:dyDescent="0.2"/>
    <row r="1732" s="20" customFormat="1" x14ac:dyDescent="0.2"/>
    <row r="1733" s="20" customFormat="1" x14ac:dyDescent="0.2"/>
    <row r="1734" s="20" customFormat="1" x14ac:dyDescent="0.2"/>
    <row r="1735" s="20" customFormat="1" x14ac:dyDescent="0.2"/>
    <row r="1736" s="20" customFormat="1" x14ac:dyDescent="0.2"/>
    <row r="1737" s="20" customFormat="1" x14ac:dyDescent="0.2"/>
    <row r="1738" s="20" customFormat="1" x14ac:dyDescent="0.2"/>
    <row r="1739" s="20" customFormat="1" x14ac:dyDescent="0.2"/>
    <row r="1740" s="20" customFormat="1" x14ac:dyDescent="0.2"/>
    <row r="1741" s="20" customFormat="1" x14ac:dyDescent="0.2"/>
    <row r="1742" s="20" customFormat="1" x14ac:dyDescent="0.2"/>
    <row r="1743" s="20" customFormat="1" x14ac:dyDescent="0.2"/>
    <row r="1744" s="20" customFormat="1" x14ac:dyDescent="0.2"/>
    <row r="1745" s="20" customFormat="1" x14ac:dyDescent="0.2"/>
    <row r="1746" s="20" customFormat="1" x14ac:dyDescent="0.2"/>
    <row r="1747" s="20" customFormat="1" x14ac:dyDescent="0.2"/>
    <row r="1748" s="20" customFormat="1" x14ac:dyDescent="0.2"/>
    <row r="1749" s="20" customFormat="1" x14ac:dyDescent="0.2"/>
    <row r="1750" s="20" customFormat="1" x14ac:dyDescent="0.2"/>
    <row r="1751" s="20" customFormat="1" x14ac:dyDescent="0.2"/>
    <row r="1752" s="20" customFormat="1" x14ac:dyDescent="0.2"/>
    <row r="1753" s="20" customFormat="1" x14ac:dyDescent="0.2"/>
    <row r="1754" s="20" customFormat="1" x14ac:dyDescent="0.2"/>
    <row r="1755" s="20" customFormat="1" x14ac:dyDescent="0.2"/>
    <row r="1756" s="20" customFormat="1" x14ac:dyDescent="0.2"/>
    <row r="1757" s="20" customFormat="1" x14ac:dyDescent="0.2"/>
    <row r="1758" s="20" customFormat="1" x14ac:dyDescent="0.2"/>
    <row r="1759" s="20" customFormat="1" x14ac:dyDescent="0.2"/>
    <row r="1760" s="20" customFormat="1" x14ac:dyDescent="0.2"/>
    <row r="1761" s="20" customFormat="1" x14ac:dyDescent="0.2"/>
    <row r="1762" s="20" customFormat="1" x14ac:dyDescent="0.2"/>
    <row r="1763" s="20" customFormat="1" x14ac:dyDescent="0.2"/>
    <row r="1764" s="20" customFormat="1" x14ac:dyDescent="0.2"/>
    <row r="1765" s="20" customFormat="1" x14ac:dyDescent="0.2"/>
    <row r="1766" s="20" customFormat="1" x14ac:dyDescent="0.2"/>
    <row r="1767" s="20" customFormat="1" x14ac:dyDescent="0.2"/>
    <row r="1768" s="20" customFormat="1" x14ac:dyDescent="0.2"/>
    <row r="1769" s="20" customFormat="1" x14ac:dyDescent="0.2"/>
    <row r="1770" s="20" customFormat="1" x14ac:dyDescent="0.2"/>
    <row r="1771" s="20" customFormat="1" x14ac:dyDescent="0.2"/>
    <row r="1772" s="20" customFormat="1" x14ac:dyDescent="0.2"/>
    <row r="1773" s="20" customFormat="1" x14ac:dyDescent="0.2"/>
    <row r="1774" s="20" customFormat="1" x14ac:dyDescent="0.2"/>
    <row r="1775" s="20" customFormat="1" x14ac:dyDescent="0.2"/>
    <row r="1776" s="20" customFormat="1" x14ac:dyDescent="0.2"/>
    <row r="1777" s="20" customFormat="1" x14ac:dyDescent="0.2"/>
    <row r="1778" s="20" customFormat="1" x14ac:dyDescent="0.2"/>
    <row r="1779" s="20" customFormat="1" x14ac:dyDescent="0.2"/>
    <row r="1780" s="20" customFormat="1" x14ac:dyDescent="0.2"/>
    <row r="1781" s="20" customFormat="1" x14ac:dyDescent="0.2"/>
    <row r="1782" s="20" customFormat="1" x14ac:dyDescent="0.2"/>
    <row r="1783" s="20" customFormat="1" x14ac:dyDescent="0.2"/>
    <row r="1784" s="20" customFormat="1" x14ac:dyDescent="0.2"/>
    <row r="1785" s="20" customFormat="1" x14ac:dyDescent="0.2"/>
    <row r="1786" s="20" customFormat="1" x14ac:dyDescent="0.2"/>
    <row r="1787" s="20" customFormat="1" x14ac:dyDescent="0.2"/>
    <row r="1788" s="20" customFormat="1" x14ac:dyDescent="0.2"/>
    <row r="1789" s="20" customFormat="1" x14ac:dyDescent="0.2"/>
    <row r="1790" s="20" customFormat="1" x14ac:dyDescent="0.2"/>
    <row r="1791" s="20" customFormat="1" x14ac:dyDescent="0.2"/>
    <row r="1792" s="20" customFormat="1" x14ac:dyDescent="0.2"/>
    <row r="1793" s="20" customFormat="1" x14ac:dyDescent="0.2"/>
    <row r="1794" s="20" customFormat="1" x14ac:dyDescent="0.2"/>
    <row r="1795" s="20" customFormat="1" x14ac:dyDescent="0.2"/>
    <row r="1796" s="20" customFormat="1" x14ac:dyDescent="0.2"/>
    <row r="1797" s="20" customFormat="1" x14ac:dyDescent="0.2"/>
    <row r="1798" s="20" customFormat="1" x14ac:dyDescent="0.2"/>
    <row r="1799" s="20" customFormat="1" x14ac:dyDescent="0.2"/>
    <row r="1800" s="20" customFormat="1" x14ac:dyDescent="0.2"/>
    <row r="1801" s="20" customFormat="1" x14ac:dyDescent="0.2"/>
    <row r="1802" s="20" customFormat="1" x14ac:dyDescent="0.2"/>
    <row r="1803" s="20" customFormat="1" x14ac:dyDescent="0.2"/>
    <row r="1804" s="20" customFormat="1" x14ac:dyDescent="0.2"/>
    <row r="1805" s="20" customFormat="1" x14ac:dyDescent="0.2"/>
    <row r="1806" s="20" customFormat="1" x14ac:dyDescent="0.2"/>
    <row r="1807" s="20" customFormat="1" x14ac:dyDescent="0.2"/>
    <row r="1808" s="20" customFormat="1" x14ac:dyDescent="0.2"/>
    <row r="1809" s="20" customFormat="1" x14ac:dyDescent="0.2"/>
    <row r="1810" s="20" customFormat="1" x14ac:dyDescent="0.2"/>
    <row r="1811" s="20" customFormat="1" x14ac:dyDescent="0.2"/>
    <row r="1812" s="20" customFormat="1" x14ac:dyDescent="0.2"/>
    <row r="1813" s="20" customFormat="1" x14ac:dyDescent="0.2"/>
    <row r="1814" s="20" customFormat="1" x14ac:dyDescent="0.2"/>
    <row r="1815" s="20" customFormat="1" x14ac:dyDescent="0.2"/>
    <row r="1816" s="20" customFormat="1" x14ac:dyDescent="0.2"/>
    <row r="1817" s="20" customFormat="1" x14ac:dyDescent="0.2"/>
    <row r="1818" s="20" customFormat="1" x14ac:dyDescent="0.2"/>
    <row r="1819" s="20" customFormat="1" x14ac:dyDescent="0.2"/>
    <row r="1820" s="20" customFormat="1" x14ac:dyDescent="0.2"/>
    <row r="1821" s="20" customFormat="1" x14ac:dyDescent="0.2"/>
    <row r="1822" s="20" customFormat="1" x14ac:dyDescent="0.2"/>
    <row r="1823" s="20" customFormat="1" x14ac:dyDescent="0.2"/>
    <row r="1824" s="20" customFormat="1" x14ac:dyDescent="0.2"/>
    <row r="1825" s="20" customFormat="1" x14ac:dyDescent="0.2"/>
    <row r="1826" s="20" customFormat="1" x14ac:dyDescent="0.2"/>
    <row r="1827" s="20" customFormat="1" x14ac:dyDescent="0.2"/>
    <row r="1828" s="20" customFormat="1" x14ac:dyDescent="0.2"/>
    <row r="1829" s="20" customFormat="1" x14ac:dyDescent="0.2"/>
    <row r="1830" s="20" customFormat="1" x14ac:dyDescent="0.2"/>
    <row r="1831" s="20" customFormat="1" x14ac:dyDescent="0.2"/>
    <row r="1832" s="20" customFormat="1" x14ac:dyDescent="0.2"/>
    <row r="1833" s="20" customFormat="1" x14ac:dyDescent="0.2"/>
    <row r="1834" s="20" customFormat="1" x14ac:dyDescent="0.2"/>
    <row r="1835" s="20" customFormat="1" x14ac:dyDescent="0.2"/>
    <row r="1836" s="20" customFormat="1" x14ac:dyDescent="0.2"/>
    <row r="1837" s="20" customFormat="1" x14ac:dyDescent="0.2"/>
    <row r="1838" s="20" customFormat="1" x14ac:dyDescent="0.2"/>
    <row r="1839" s="20" customFormat="1" x14ac:dyDescent="0.2"/>
    <row r="1840" s="20" customFormat="1" x14ac:dyDescent="0.2"/>
    <row r="1841" s="20" customFormat="1" x14ac:dyDescent="0.2"/>
    <row r="1842" s="20" customFormat="1" x14ac:dyDescent="0.2"/>
    <row r="1843" s="20" customFormat="1" x14ac:dyDescent="0.2"/>
    <row r="1844" s="20" customFormat="1" x14ac:dyDescent="0.2"/>
    <row r="1845" s="20" customFormat="1" x14ac:dyDescent="0.2"/>
    <row r="1846" s="20" customFormat="1" x14ac:dyDescent="0.2"/>
    <row r="1847" s="20" customFormat="1" x14ac:dyDescent="0.2"/>
    <row r="1848" s="20" customFormat="1" x14ac:dyDescent="0.2"/>
    <row r="1849" s="20" customFormat="1" x14ac:dyDescent="0.2"/>
    <row r="1850" s="20" customFormat="1" x14ac:dyDescent="0.2"/>
    <row r="1851" s="20" customFormat="1" x14ac:dyDescent="0.2"/>
    <row r="1852" s="20" customFormat="1" x14ac:dyDescent="0.2"/>
    <row r="1853" s="20" customFormat="1" x14ac:dyDescent="0.2"/>
    <row r="1854" s="20" customFormat="1" x14ac:dyDescent="0.2"/>
    <row r="1855" s="20" customFormat="1" x14ac:dyDescent="0.2"/>
    <row r="1856" s="20" customFormat="1" x14ac:dyDescent="0.2"/>
    <row r="1857" s="20" customFormat="1" x14ac:dyDescent="0.2"/>
    <row r="1858" s="20" customFormat="1" x14ac:dyDescent="0.2"/>
    <row r="1859" s="20" customFormat="1" x14ac:dyDescent="0.2"/>
    <row r="1860" s="20" customFormat="1" x14ac:dyDescent="0.2"/>
    <row r="1861" s="20" customFormat="1" x14ac:dyDescent="0.2"/>
    <row r="1862" s="20" customFormat="1" x14ac:dyDescent="0.2"/>
    <row r="1863" s="20" customFormat="1" x14ac:dyDescent="0.2"/>
    <row r="1864" s="20" customFormat="1" x14ac:dyDescent="0.2"/>
    <row r="1865" s="20" customFormat="1" x14ac:dyDescent="0.2"/>
    <row r="1866" s="20" customFormat="1" x14ac:dyDescent="0.2"/>
    <row r="1867" s="20" customFormat="1" x14ac:dyDescent="0.2"/>
    <row r="1868" s="20" customFormat="1" x14ac:dyDescent="0.2"/>
    <row r="1869" s="20" customFormat="1" x14ac:dyDescent="0.2"/>
    <row r="1870" s="20" customFormat="1" x14ac:dyDescent="0.2"/>
    <row r="1871" s="20" customFormat="1" x14ac:dyDescent="0.2"/>
    <row r="1872" s="20" customFormat="1" x14ac:dyDescent="0.2"/>
    <row r="1873" s="20" customFormat="1" x14ac:dyDescent="0.2"/>
    <row r="1874" s="20" customFormat="1" x14ac:dyDescent="0.2"/>
    <row r="1875" s="20" customFormat="1" x14ac:dyDescent="0.2"/>
    <row r="1876" s="20" customFormat="1" x14ac:dyDescent="0.2"/>
    <row r="1877" s="20" customFormat="1" x14ac:dyDescent="0.2"/>
    <row r="1878" s="20" customFormat="1" x14ac:dyDescent="0.2"/>
    <row r="1879" s="20" customFormat="1" x14ac:dyDescent="0.2"/>
    <row r="1880" s="20" customFormat="1" x14ac:dyDescent="0.2"/>
    <row r="1881" s="20" customFormat="1" x14ac:dyDescent="0.2"/>
    <row r="1882" s="20" customFormat="1" x14ac:dyDescent="0.2"/>
    <row r="1883" s="20" customFormat="1" x14ac:dyDescent="0.2"/>
    <row r="1884" s="20" customFormat="1" x14ac:dyDescent="0.2"/>
    <row r="1885" s="20" customFormat="1" x14ac:dyDescent="0.2"/>
    <row r="1886" s="20" customFormat="1" x14ac:dyDescent="0.2"/>
    <row r="1887" s="20" customFormat="1" x14ac:dyDescent="0.2"/>
    <row r="1888" s="20" customFormat="1" x14ac:dyDescent="0.2"/>
    <row r="1889" s="20" customFormat="1" x14ac:dyDescent="0.2"/>
    <row r="1890" s="20" customFormat="1" x14ac:dyDescent="0.2"/>
    <row r="1891" s="20" customFormat="1" x14ac:dyDescent="0.2"/>
    <row r="1892" s="20" customFormat="1" x14ac:dyDescent="0.2"/>
    <row r="1893" s="20" customFormat="1" x14ac:dyDescent="0.2"/>
    <row r="1894" s="20" customFormat="1" x14ac:dyDescent="0.2"/>
    <row r="1895" s="20" customFormat="1" x14ac:dyDescent="0.2"/>
    <row r="1896" s="20" customFormat="1" x14ac:dyDescent="0.2"/>
    <row r="1897" s="20" customFormat="1" x14ac:dyDescent="0.2"/>
    <row r="1898" s="20" customFormat="1" x14ac:dyDescent="0.2"/>
    <row r="1899" s="20" customFormat="1" x14ac:dyDescent="0.2"/>
    <row r="1900" s="20" customFormat="1" x14ac:dyDescent="0.2"/>
    <row r="1901" s="20" customFormat="1" x14ac:dyDescent="0.2"/>
    <row r="1902" s="20" customFormat="1" x14ac:dyDescent="0.2"/>
    <row r="1903" s="20" customFormat="1" x14ac:dyDescent="0.2"/>
    <row r="1904" s="20" customFormat="1" x14ac:dyDescent="0.2"/>
    <row r="1905" s="20" customFormat="1" x14ac:dyDescent="0.2"/>
    <row r="1906" s="20" customFormat="1" x14ac:dyDescent="0.2"/>
    <row r="1907" s="20" customFormat="1" x14ac:dyDescent="0.2"/>
    <row r="1908" s="20" customFormat="1" x14ac:dyDescent="0.2"/>
    <row r="1909" s="20" customFormat="1" x14ac:dyDescent="0.2"/>
    <row r="1910" s="20" customFormat="1" x14ac:dyDescent="0.2"/>
    <row r="1911" s="20" customFormat="1" x14ac:dyDescent="0.2"/>
    <row r="1912" s="20" customFormat="1" x14ac:dyDescent="0.2"/>
    <row r="1913" s="20" customFormat="1" x14ac:dyDescent="0.2"/>
    <row r="1914" s="20" customFormat="1" x14ac:dyDescent="0.2"/>
    <row r="1915" s="20" customFormat="1" x14ac:dyDescent="0.2"/>
    <row r="1916" s="20" customFormat="1" x14ac:dyDescent="0.2"/>
    <row r="1917" s="20" customFormat="1" x14ac:dyDescent="0.2"/>
    <row r="1918" s="20" customFormat="1" x14ac:dyDescent="0.2"/>
    <row r="1919" s="20" customFormat="1" x14ac:dyDescent="0.2"/>
    <row r="1920" s="20" customFormat="1" x14ac:dyDescent="0.2"/>
    <row r="1921" s="20" customFormat="1" x14ac:dyDescent="0.2"/>
    <row r="1922" s="20" customFormat="1" x14ac:dyDescent="0.2"/>
    <row r="1923" s="20" customFormat="1" x14ac:dyDescent="0.2"/>
    <row r="1924" s="20" customFormat="1" x14ac:dyDescent="0.2"/>
    <row r="1925" s="20" customFormat="1" x14ac:dyDescent="0.2"/>
    <row r="1926" s="20" customFormat="1" x14ac:dyDescent="0.2"/>
    <row r="1927" s="20" customFormat="1" x14ac:dyDescent="0.2"/>
    <row r="1928" s="20" customFormat="1" x14ac:dyDescent="0.2"/>
    <row r="1929" s="20" customFormat="1" x14ac:dyDescent="0.2"/>
    <row r="1930" s="20" customFormat="1" x14ac:dyDescent="0.2"/>
    <row r="1931" s="20" customFormat="1" x14ac:dyDescent="0.2"/>
    <row r="1932" s="20" customFormat="1" x14ac:dyDescent="0.2"/>
    <row r="1933" s="20" customFormat="1" x14ac:dyDescent="0.2"/>
    <row r="1934" s="20" customFormat="1" x14ac:dyDescent="0.2"/>
    <row r="1935" s="20" customFormat="1" x14ac:dyDescent="0.2"/>
    <row r="1936" s="20" customFormat="1" x14ac:dyDescent="0.2"/>
    <row r="1937" s="20" customFormat="1" x14ac:dyDescent="0.2"/>
    <row r="1938" s="20" customFormat="1" x14ac:dyDescent="0.2"/>
    <row r="1939" s="20" customFormat="1" x14ac:dyDescent="0.2"/>
    <row r="1940" s="20" customFormat="1" x14ac:dyDescent="0.2"/>
    <row r="1941" s="20" customFormat="1" x14ac:dyDescent="0.2"/>
    <row r="1942" s="20" customFormat="1" x14ac:dyDescent="0.2"/>
    <row r="1943" s="20" customFormat="1" x14ac:dyDescent="0.2"/>
    <row r="1944" s="20" customFormat="1" x14ac:dyDescent="0.2"/>
    <row r="1945" s="20" customFormat="1" x14ac:dyDescent="0.2"/>
    <row r="1946" s="20" customFormat="1" x14ac:dyDescent="0.2"/>
    <row r="1947" s="20" customFormat="1" x14ac:dyDescent="0.2"/>
    <row r="1948" s="20" customFormat="1" x14ac:dyDescent="0.2"/>
    <row r="1949" s="20" customFormat="1" x14ac:dyDescent="0.2"/>
    <row r="1950" s="20" customFormat="1" x14ac:dyDescent="0.2"/>
    <row r="1951" s="20" customFormat="1" x14ac:dyDescent="0.2"/>
    <row r="1952" s="20" customFormat="1" x14ac:dyDescent="0.2"/>
    <row r="1953" s="20" customFormat="1" x14ac:dyDescent="0.2"/>
    <row r="1954" s="20" customFormat="1" x14ac:dyDescent="0.2"/>
    <row r="1955" s="20" customFormat="1" x14ac:dyDescent="0.2"/>
    <row r="1956" s="20" customFormat="1" x14ac:dyDescent="0.2"/>
    <row r="1957" s="20" customFormat="1" x14ac:dyDescent="0.2"/>
    <row r="1958" s="20" customFormat="1" x14ac:dyDescent="0.2"/>
    <row r="1959" s="20" customFormat="1" x14ac:dyDescent="0.2"/>
    <row r="1960" s="20" customFormat="1" x14ac:dyDescent="0.2"/>
    <row r="1961" s="20" customFormat="1" x14ac:dyDescent="0.2"/>
    <row r="1962" s="20" customFormat="1" x14ac:dyDescent="0.2"/>
    <row r="1963" s="20" customFormat="1" x14ac:dyDescent="0.2"/>
    <row r="1964" s="20" customFormat="1" x14ac:dyDescent="0.2"/>
    <row r="1965" s="20" customFormat="1" x14ac:dyDescent="0.2"/>
    <row r="1966" s="20" customFormat="1" x14ac:dyDescent="0.2"/>
    <row r="1967" s="20" customFormat="1" x14ac:dyDescent="0.2"/>
    <row r="1968" s="20" customFormat="1" x14ac:dyDescent="0.2"/>
    <row r="1969" s="20" customFormat="1" x14ac:dyDescent="0.2"/>
    <row r="1970" s="20" customFormat="1" x14ac:dyDescent="0.2"/>
    <row r="1971" s="20" customFormat="1" x14ac:dyDescent="0.2"/>
    <row r="1972" s="20" customFormat="1" x14ac:dyDescent="0.2"/>
    <row r="1973" s="20" customFormat="1" x14ac:dyDescent="0.2"/>
    <row r="1974" s="20" customFormat="1" x14ac:dyDescent="0.2"/>
    <row r="1975" s="20" customFormat="1" x14ac:dyDescent="0.2"/>
    <row r="1976" s="20" customFormat="1" x14ac:dyDescent="0.2"/>
    <row r="1977" s="20" customFormat="1" x14ac:dyDescent="0.2"/>
    <row r="1978" s="20" customFormat="1" x14ac:dyDescent="0.2"/>
    <row r="1979" s="20" customFormat="1" x14ac:dyDescent="0.2"/>
    <row r="1980" s="20" customFormat="1" x14ac:dyDescent="0.2"/>
    <row r="1981" s="20" customFormat="1" x14ac:dyDescent="0.2"/>
    <row r="1982" s="20" customFormat="1" x14ac:dyDescent="0.2"/>
    <row r="1983" s="20" customFormat="1" x14ac:dyDescent="0.2"/>
    <row r="1984" s="20" customFormat="1" x14ac:dyDescent="0.2"/>
    <row r="1985" s="20" customFormat="1" x14ac:dyDescent="0.2"/>
    <row r="1986" s="20" customFormat="1" x14ac:dyDescent="0.2"/>
    <row r="1987" s="20" customFormat="1" x14ac:dyDescent="0.2"/>
    <row r="1988" s="20" customFormat="1" x14ac:dyDescent="0.2"/>
    <row r="1989" s="20" customFormat="1" x14ac:dyDescent="0.2"/>
    <row r="1990" s="20" customFormat="1" x14ac:dyDescent="0.2"/>
    <row r="1991" s="20" customFormat="1" x14ac:dyDescent="0.2"/>
    <row r="1992" s="20" customFormat="1" x14ac:dyDescent="0.2"/>
    <row r="1993" s="20" customFormat="1" x14ac:dyDescent="0.2"/>
    <row r="1994" s="20" customFormat="1" x14ac:dyDescent="0.2"/>
    <row r="1995" s="20" customFormat="1" x14ac:dyDescent="0.2"/>
    <row r="1996" s="20" customFormat="1" x14ac:dyDescent="0.2"/>
    <row r="1997" s="20" customFormat="1" x14ac:dyDescent="0.2"/>
    <row r="1998" s="20" customFormat="1" x14ac:dyDescent="0.2"/>
    <row r="1999" s="20" customFormat="1" x14ac:dyDescent="0.2"/>
    <row r="2000" s="20" customFormat="1" x14ac:dyDescent="0.2"/>
    <row r="2001" s="20" customFormat="1" x14ac:dyDescent="0.2"/>
    <row r="2002" s="20" customFormat="1" x14ac:dyDescent="0.2"/>
    <row r="2003" s="20" customFormat="1" x14ac:dyDescent="0.2"/>
    <row r="2004" s="20" customFormat="1" x14ac:dyDescent="0.2"/>
    <row r="2005" s="20" customFormat="1" x14ac:dyDescent="0.2"/>
    <row r="2006" s="20" customFormat="1" x14ac:dyDescent="0.2"/>
    <row r="2007" s="20" customFormat="1" x14ac:dyDescent="0.2"/>
    <row r="2008" s="20" customFormat="1" x14ac:dyDescent="0.2"/>
    <row r="2009" s="20" customFormat="1" x14ac:dyDescent="0.2"/>
    <row r="2010" s="20" customFormat="1" x14ac:dyDescent="0.2"/>
    <row r="2011" s="20" customFormat="1" x14ac:dyDescent="0.2"/>
    <row r="2012" s="20" customFormat="1" x14ac:dyDescent="0.2"/>
    <row r="2013" s="20" customFormat="1" x14ac:dyDescent="0.2"/>
    <row r="2014" s="20" customFormat="1" x14ac:dyDescent="0.2"/>
    <row r="2015" s="20" customFormat="1" x14ac:dyDescent="0.2"/>
    <row r="2016" s="20" customFormat="1" x14ac:dyDescent="0.2"/>
    <row r="2017" s="20" customFormat="1" x14ac:dyDescent="0.2"/>
    <row r="2018" s="20" customFormat="1" x14ac:dyDescent="0.2"/>
    <row r="2019" s="20" customFormat="1" x14ac:dyDescent="0.2"/>
    <row r="2020" s="20" customFormat="1" x14ac:dyDescent="0.2"/>
    <row r="2021" s="20" customFormat="1" x14ac:dyDescent="0.2"/>
    <row r="2022" s="20" customFormat="1" x14ac:dyDescent="0.2"/>
    <row r="2023" s="20" customFormat="1" x14ac:dyDescent="0.2"/>
    <row r="2024" s="20" customFormat="1" x14ac:dyDescent="0.2"/>
    <row r="2025" s="20" customFormat="1" x14ac:dyDescent="0.2"/>
    <row r="2026" s="20" customFormat="1" x14ac:dyDescent="0.2"/>
    <row r="2027" s="20" customFormat="1" x14ac:dyDescent="0.2"/>
    <row r="2028" s="20" customFormat="1" x14ac:dyDescent="0.2"/>
    <row r="2029" s="20" customFormat="1" x14ac:dyDescent="0.2"/>
    <row r="2030" s="20" customFormat="1" x14ac:dyDescent="0.2"/>
    <row r="2031" s="20" customFormat="1" x14ac:dyDescent="0.2"/>
    <row r="2032" s="20" customFormat="1" x14ac:dyDescent="0.2"/>
    <row r="2033" s="20" customFormat="1" x14ac:dyDescent="0.2"/>
    <row r="2034" s="20" customFormat="1" x14ac:dyDescent="0.2"/>
    <row r="2035" s="20" customFormat="1" x14ac:dyDescent="0.2"/>
    <row r="2036" s="20" customFormat="1" x14ac:dyDescent="0.2"/>
    <row r="2037" s="20" customFormat="1" x14ac:dyDescent="0.2"/>
    <row r="2038" s="20" customFormat="1" x14ac:dyDescent="0.2"/>
    <row r="2039" s="20" customFormat="1" x14ac:dyDescent="0.2"/>
    <row r="2040" s="20" customFormat="1" x14ac:dyDescent="0.2"/>
    <row r="2041" s="20" customFormat="1" x14ac:dyDescent="0.2"/>
    <row r="2042" s="20" customFormat="1" x14ac:dyDescent="0.2"/>
    <row r="2043" s="20" customFormat="1" x14ac:dyDescent="0.2"/>
    <row r="2044" s="20" customFormat="1" x14ac:dyDescent="0.2"/>
    <row r="2045" s="20" customFormat="1" x14ac:dyDescent="0.2"/>
    <row r="2046" s="20" customFormat="1" x14ac:dyDescent="0.2"/>
    <row r="2047" s="20" customFormat="1" x14ac:dyDescent="0.2"/>
    <row r="2048" s="20" customFormat="1" x14ac:dyDescent="0.2"/>
    <row r="2049" s="20" customFormat="1" x14ac:dyDescent="0.2"/>
    <row r="2050" s="20" customFormat="1" x14ac:dyDescent="0.2"/>
    <row r="2051" s="20" customFormat="1" x14ac:dyDescent="0.2"/>
    <row r="2052" s="20" customFormat="1" x14ac:dyDescent="0.2"/>
    <row r="2053" s="20" customFormat="1" x14ac:dyDescent="0.2"/>
    <row r="2054" s="20" customFormat="1" x14ac:dyDescent="0.2"/>
    <row r="2055" s="20" customFormat="1" x14ac:dyDescent="0.2"/>
    <row r="2056" s="20" customFormat="1" x14ac:dyDescent="0.2"/>
    <row r="2057" s="20" customFormat="1" x14ac:dyDescent="0.2"/>
    <row r="2058" s="20" customFormat="1" x14ac:dyDescent="0.2"/>
    <row r="2059" s="20" customFormat="1" x14ac:dyDescent="0.2"/>
    <row r="2060" s="20" customFormat="1" x14ac:dyDescent="0.2"/>
    <row r="2061" s="20" customFormat="1" x14ac:dyDescent="0.2"/>
    <row r="2062" s="20" customFormat="1" x14ac:dyDescent="0.2"/>
    <row r="2063" s="20" customFormat="1" x14ac:dyDescent="0.2"/>
    <row r="2064" s="20" customFormat="1" x14ac:dyDescent="0.2"/>
    <row r="2065" s="20" customFormat="1" x14ac:dyDescent="0.2"/>
    <row r="2066" s="20" customFormat="1" x14ac:dyDescent="0.2"/>
    <row r="2067" s="20" customFormat="1" x14ac:dyDescent="0.2"/>
    <row r="2068" s="20" customFormat="1" x14ac:dyDescent="0.2"/>
    <row r="2069" s="20" customFormat="1" x14ac:dyDescent="0.2"/>
    <row r="2070" s="20" customFormat="1" x14ac:dyDescent="0.2"/>
    <row r="2071" s="20" customFormat="1" x14ac:dyDescent="0.2"/>
    <row r="2072" s="20" customFormat="1" x14ac:dyDescent="0.2"/>
    <row r="2073" s="20" customFormat="1" x14ac:dyDescent="0.2"/>
    <row r="2074" s="20" customFormat="1" x14ac:dyDescent="0.2"/>
    <row r="2075" s="20" customFormat="1" x14ac:dyDescent="0.2"/>
    <row r="2076" s="20" customFormat="1" x14ac:dyDescent="0.2"/>
    <row r="2077" s="20" customFormat="1" x14ac:dyDescent="0.2"/>
    <row r="2078" s="20" customFormat="1" x14ac:dyDescent="0.2"/>
    <row r="2079" s="20" customFormat="1" x14ac:dyDescent="0.2"/>
    <row r="2080" s="20" customFormat="1" x14ac:dyDescent="0.2"/>
    <row r="2081" s="20" customFormat="1" x14ac:dyDescent="0.2"/>
    <row r="2082" s="20" customFormat="1" x14ac:dyDescent="0.2"/>
    <row r="2083" s="20" customFormat="1" x14ac:dyDescent="0.2"/>
    <row r="2084" s="20" customFormat="1" x14ac:dyDescent="0.2"/>
    <row r="2085" s="20" customFormat="1" x14ac:dyDescent="0.2"/>
    <row r="2086" s="20" customFormat="1" x14ac:dyDescent="0.2"/>
    <row r="2087" s="20" customFormat="1" x14ac:dyDescent="0.2"/>
    <row r="2088" s="20" customFormat="1" x14ac:dyDescent="0.2"/>
    <row r="2089" s="20" customFormat="1" x14ac:dyDescent="0.2"/>
    <row r="2090" s="20" customFormat="1" x14ac:dyDescent="0.2"/>
    <row r="2091" s="20" customFormat="1" x14ac:dyDescent="0.2"/>
    <row r="2092" s="20" customFormat="1" x14ac:dyDescent="0.2"/>
    <row r="2093" s="20" customFormat="1" x14ac:dyDescent="0.2"/>
    <row r="2094" s="20" customFormat="1" x14ac:dyDescent="0.2"/>
    <row r="2095" s="20" customFormat="1" x14ac:dyDescent="0.2"/>
    <row r="2096" s="20" customFormat="1" x14ac:dyDescent="0.2"/>
    <row r="2097" s="20" customFormat="1" x14ac:dyDescent="0.2"/>
    <row r="2098" s="20" customFormat="1" x14ac:dyDescent="0.2"/>
    <row r="2099" s="20" customFormat="1" x14ac:dyDescent="0.2"/>
    <row r="2100" s="20" customFormat="1" x14ac:dyDescent="0.2"/>
    <row r="2101" s="20" customFormat="1" x14ac:dyDescent="0.2"/>
    <row r="2102" s="20" customFormat="1" x14ac:dyDescent="0.2"/>
    <row r="2103" s="20" customFormat="1" x14ac:dyDescent="0.2"/>
    <row r="2104" s="20" customFormat="1" x14ac:dyDescent="0.2"/>
    <row r="2105" s="20" customFormat="1" x14ac:dyDescent="0.2"/>
    <row r="2106" s="20" customFormat="1" x14ac:dyDescent="0.2"/>
    <row r="2107" s="20" customFormat="1" x14ac:dyDescent="0.2"/>
    <row r="2108" s="20" customFormat="1" x14ac:dyDescent="0.2"/>
    <row r="2109" s="20" customFormat="1" x14ac:dyDescent="0.2"/>
    <row r="2110" s="20" customFormat="1" x14ac:dyDescent="0.2"/>
    <row r="2111" s="20" customFormat="1" x14ac:dyDescent="0.2"/>
    <row r="2112" s="20" customFormat="1" x14ac:dyDescent="0.2"/>
    <row r="2113" s="20" customFormat="1" x14ac:dyDescent="0.2"/>
    <row r="2114" s="20" customFormat="1" x14ac:dyDescent="0.2"/>
    <row r="2115" s="20" customFormat="1" x14ac:dyDescent="0.2"/>
    <row r="2116" s="20" customFormat="1" x14ac:dyDescent="0.2"/>
    <row r="2117" s="20" customFormat="1" x14ac:dyDescent="0.2"/>
    <row r="2118" s="20" customFormat="1" x14ac:dyDescent="0.2"/>
    <row r="2119" s="20" customFormat="1" x14ac:dyDescent="0.2"/>
    <row r="2120" s="20" customFormat="1" x14ac:dyDescent="0.2"/>
    <row r="2121" s="20" customFormat="1" x14ac:dyDescent="0.2"/>
    <row r="2122" s="20" customFormat="1" x14ac:dyDescent="0.2"/>
    <row r="2123" s="20" customFormat="1" x14ac:dyDescent="0.2"/>
    <row r="2124" s="20" customFormat="1" x14ac:dyDescent="0.2"/>
    <row r="2125" s="20" customFormat="1" x14ac:dyDescent="0.2"/>
    <row r="2126" s="20" customFormat="1" x14ac:dyDescent="0.2"/>
    <row r="2127" s="20" customFormat="1" x14ac:dyDescent="0.2"/>
    <row r="2128" s="20" customFormat="1" x14ac:dyDescent="0.2"/>
    <row r="2129" s="20" customFormat="1" x14ac:dyDescent="0.2"/>
    <row r="2130" s="20" customFormat="1" x14ac:dyDescent="0.2"/>
    <row r="2131" s="20" customFormat="1" x14ac:dyDescent="0.2"/>
    <row r="2132" s="20" customFormat="1" x14ac:dyDescent="0.2"/>
    <row r="2133" s="20" customFormat="1" x14ac:dyDescent="0.2"/>
    <row r="2134" s="20" customFormat="1" x14ac:dyDescent="0.2"/>
    <row r="2135" s="20" customFormat="1" x14ac:dyDescent="0.2"/>
    <row r="2136" s="20" customFormat="1" x14ac:dyDescent="0.2"/>
    <row r="2137" s="20" customFormat="1" x14ac:dyDescent="0.2"/>
    <row r="2138" s="20" customFormat="1" x14ac:dyDescent="0.2"/>
    <row r="2139" s="20" customFormat="1" x14ac:dyDescent="0.2"/>
    <row r="2140" s="20" customFormat="1" x14ac:dyDescent="0.2"/>
    <row r="2141" s="20" customFormat="1" x14ac:dyDescent="0.2"/>
    <row r="2142" s="20" customFormat="1" x14ac:dyDescent="0.2"/>
    <row r="2143" s="20" customFormat="1" x14ac:dyDescent="0.2"/>
    <row r="2144" s="20" customFormat="1" x14ac:dyDescent="0.2"/>
    <row r="2145" s="20" customFormat="1" x14ac:dyDescent="0.2"/>
    <row r="2146" s="20" customFormat="1" x14ac:dyDescent="0.2"/>
    <row r="2147" s="20" customFormat="1" x14ac:dyDescent="0.2"/>
    <row r="2148" s="20" customFormat="1" x14ac:dyDescent="0.2"/>
    <row r="2149" s="20" customFormat="1" x14ac:dyDescent="0.2"/>
    <row r="2150" s="20" customFormat="1" x14ac:dyDescent="0.2"/>
    <row r="2151" s="20" customFormat="1" x14ac:dyDescent="0.2"/>
    <row r="2152" s="20" customFormat="1" x14ac:dyDescent="0.2"/>
    <row r="2153" s="20" customFormat="1" x14ac:dyDescent="0.2"/>
    <row r="2154" s="20" customFormat="1" x14ac:dyDescent="0.2"/>
    <row r="2155" s="20" customFormat="1" x14ac:dyDescent="0.2"/>
    <row r="2156" s="20" customFormat="1" x14ac:dyDescent="0.2"/>
    <row r="2157" s="20" customFormat="1" x14ac:dyDescent="0.2"/>
    <row r="2158" s="20" customFormat="1" x14ac:dyDescent="0.2"/>
    <row r="2159" s="20" customFormat="1" x14ac:dyDescent="0.2"/>
    <row r="2160" s="20" customFormat="1" x14ac:dyDescent="0.2"/>
    <row r="2161" s="20" customFormat="1" x14ac:dyDescent="0.2"/>
    <row r="2162" s="20" customFormat="1" x14ac:dyDescent="0.2"/>
    <row r="2163" s="20" customFormat="1" x14ac:dyDescent="0.2"/>
    <row r="2164" s="20" customFormat="1" x14ac:dyDescent="0.2"/>
    <row r="2165" s="20" customFormat="1" x14ac:dyDescent="0.2"/>
    <row r="2166" s="20" customFormat="1" x14ac:dyDescent="0.2"/>
    <row r="2167" s="20" customFormat="1" x14ac:dyDescent="0.2"/>
    <row r="2168" s="20" customFormat="1" x14ac:dyDescent="0.2"/>
    <row r="2169" s="20" customFormat="1" x14ac:dyDescent="0.2"/>
    <row r="2170" s="20" customFormat="1" x14ac:dyDescent="0.2"/>
    <row r="2171" s="20" customFormat="1" x14ac:dyDescent="0.2"/>
    <row r="2172" s="20" customFormat="1" x14ac:dyDescent="0.2"/>
    <row r="2173" s="20" customFormat="1" x14ac:dyDescent="0.2"/>
    <row r="2174" s="20" customFormat="1" x14ac:dyDescent="0.2"/>
    <row r="2175" s="20" customFormat="1" x14ac:dyDescent="0.2"/>
    <row r="2176" s="20" customFormat="1" x14ac:dyDescent="0.2"/>
    <row r="2177" s="20" customFormat="1" x14ac:dyDescent="0.2"/>
    <row r="2178" s="20" customFormat="1" x14ac:dyDescent="0.2"/>
    <row r="2179" s="20" customFormat="1" x14ac:dyDescent="0.2"/>
    <row r="2180" s="20" customFormat="1" x14ac:dyDescent="0.2"/>
    <row r="2181" s="20" customFormat="1" x14ac:dyDescent="0.2"/>
    <row r="2182" s="20" customFormat="1" x14ac:dyDescent="0.2"/>
    <row r="2183" s="20" customFormat="1" x14ac:dyDescent="0.2"/>
    <row r="2184" s="20" customFormat="1" x14ac:dyDescent="0.2"/>
    <row r="2185" s="20" customFormat="1" x14ac:dyDescent="0.2"/>
    <row r="2186" s="20" customFormat="1" x14ac:dyDescent="0.2"/>
    <row r="2187" s="20" customFormat="1" x14ac:dyDescent="0.2"/>
    <row r="2188" s="20" customFormat="1" x14ac:dyDescent="0.2"/>
    <row r="2189" s="20" customFormat="1" x14ac:dyDescent="0.2"/>
    <row r="2190" s="20" customFormat="1" x14ac:dyDescent="0.2"/>
    <row r="2191" s="20" customFormat="1" x14ac:dyDescent="0.2"/>
    <row r="2192" s="20" customFormat="1" x14ac:dyDescent="0.2"/>
    <row r="2193" s="20" customFormat="1" x14ac:dyDescent="0.2"/>
    <row r="2194" s="20" customFormat="1" x14ac:dyDescent="0.2"/>
    <row r="2195" s="20" customFormat="1" x14ac:dyDescent="0.2"/>
    <row r="2196" s="20" customFormat="1" x14ac:dyDescent="0.2"/>
    <row r="2197" s="20" customFormat="1" x14ac:dyDescent="0.2"/>
    <row r="2198" s="20" customFormat="1" x14ac:dyDescent="0.2"/>
    <row r="2199" s="20" customFormat="1" x14ac:dyDescent="0.2"/>
    <row r="2200" s="20" customFormat="1" x14ac:dyDescent="0.2"/>
    <row r="2201" s="20" customFormat="1" x14ac:dyDescent="0.2"/>
    <row r="2202" s="20" customFormat="1" x14ac:dyDescent="0.2"/>
    <row r="2203" s="20" customFormat="1" x14ac:dyDescent="0.2"/>
    <row r="2204" s="20" customFormat="1" x14ac:dyDescent="0.2"/>
    <row r="2205" s="20" customFormat="1" x14ac:dyDescent="0.2"/>
    <row r="2206" s="20" customFormat="1" x14ac:dyDescent="0.2"/>
    <row r="2207" s="20" customFormat="1" x14ac:dyDescent="0.2"/>
    <row r="2208" s="20" customFormat="1" x14ac:dyDescent="0.2"/>
    <row r="2209" s="20" customFormat="1" x14ac:dyDescent="0.2"/>
    <row r="2210" s="20" customFormat="1" x14ac:dyDescent="0.2"/>
    <row r="2211" s="20" customFormat="1" x14ac:dyDescent="0.2"/>
    <row r="2212" s="20" customFormat="1" x14ac:dyDescent="0.2"/>
    <row r="2213" s="20" customFormat="1" x14ac:dyDescent="0.2"/>
    <row r="2214" s="20" customFormat="1" x14ac:dyDescent="0.2"/>
    <row r="2215" s="20" customFormat="1" x14ac:dyDescent="0.2"/>
    <row r="2216" s="20" customFormat="1" x14ac:dyDescent="0.2"/>
    <row r="2217" s="20" customFormat="1" x14ac:dyDescent="0.2"/>
    <row r="2218" s="20" customFormat="1" x14ac:dyDescent="0.2"/>
    <row r="2219" s="20" customFormat="1" x14ac:dyDescent="0.2"/>
    <row r="2220" s="20" customFormat="1" x14ac:dyDescent="0.2"/>
    <row r="2221" s="20" customFormat="1" x14ac:dyDescent="0.2"/>
    <row r="2222" s="20" customFormat="1" x14ac:dyDescent="0.2"/>
    <row r="2223" s="20" customFormat="1" x14ac:dyDescent="0.2"/>
    <row r="2224" s="20" customFormat="1" x14ac:dyDescent="0.2"/>
    <row r="2225" s="20" customFormat="1" x14ac:dyDescent="0.2"/>
    <row r="2226" s="20" customFormat="1" x14ac:dyDescent="0.2"/>
    <row r="2227" s="20" customFormat="1" x14ac:dyDescent="0.2"/>
    <row r="2228" s="20" customFormat="1" x14ac:dyDescent="0.2"/>
    <row r="2229" s="20" customFormat="1" x14ac:dyDescent="0.2"/>
    <row r="2230" s="20" customFormat="1" x14ac:dyDescent="0.2"/>
    <row r="2231" s="20" customFormat="1" x14ac:dyDescent="0.2"/>
    <row r="2232" s="20" customFormat="1" x14ac:dyDescent="0.2"/>
    <row r="2233" s="20" customFormat="1" x14ac:dyDescent="0.2"/>
    <row r="2234" s="20" customFormat="1" x14ac:dyDescent="0.2"/>
    <row r="2235" s="20" customFormat="1" x14ac:dyDescent="0.2"/>
    <row r="2236" s="20" customFormat="1" x14ac:dyDescent="0.2"/>
    <row r="2237" s="20" customFormat="1" x14ac:dyDescent="0.2"/>
    <row r="2238" s="20" customFormat="1" x14ac:dyDescent="0.2"/>
    <row r="2239" s="20" customFormat="1" x14ac:dyDescent="0.2"/>
    <row r="2240" s="20" customFormat="1" x14ac:dyDescent="0.2"/>
    <row r="2241" s="20" customFormat="1" x14ac:dyDescent="0.2"/>
    <row r="2242" s="20" customFormat="1" x14ac:dyDescent="0.2"/>
    <row r="2243" s="20" customFormat="1" x14ac:dyDescent="0.2"/>
    <row r="2244" s="20" customFormat="1" x14ac:dyDescent="0.2"/>
    <row r="2245" s="20" customFormat="1" x14ac:dyDescent="0.2"/>
    <row r="2246" s="20" customFormat="1" x14ac:dyDescent="0.2"/>
    <row r="2247" s="20" customFormat="1" x14ac:dyDescent="0.2"/>
    <row r="2248" s="20" customFormat="1" x14ac:dyDescent="0.2"/>
    <row r="2249" s="20" customFormat="1" x14ac:dyDescent="0.2"/>
    <row r="2250" s="20" customFormat="1" x14ac:dyDescent="0.2"/>
    <row r="2251" s="20" customFormat="1" x14ac:dyDescent="0.2"/>
    <row r="2252" s="20" customFormat="1" x14ac:dyDescent="0.2"/>
    <row r="2253" s="20" customFormat="1" x14ac:dyDescent="0.2"/>
    <row r="2254" s="20" customFormat="1" x14ac:dyDescent="0.2"/>
    <row r="2255" s="20" customFormat="1" x14ac:dyDescent="0.2"/>
    <row r="2256" s="20" customFormat="1" x14ac:dyDescent="0.2"/>
    <row r="2257" s="20" customFormat="1" x14ac:dyDescent="0.2"/>
    <row r="2258" s="20" customFormat="1" x14ac:dyDescent="0.2"/>
    <row r="2259" s="20" customFormat="1" x14ac:dyDescent="0.2"/>
    <row r="2260" s="20" customFormat="1" x14ac:dyDescent="0.2"/>
    <row r="2261" s="20" customFormat="1" x14ac:dyDescent="0.2"/>
    <row r="2262" s="20" customFormat="1" x14ac:dyDescent="0.2"/>
    <row r="2263" s="20" customFormat="1" x14ac:dyDescent="0.2"/>
    <row r="2264" s="20" customFormat="1" x14ac:dyDescent="0.2"/>
    <row r="2265" s="20" customFormat="1" x14ac:dyDescent="0.2"/>
    <row r="2266" s="20" customFormat="1" x14ac:dyDescent="0.2"/>
    <row r="2267" s="20" customFormat="1" x14ac:dyDescent="0.2"/>
    <row r="2268" s="20" customFormat="1" x14ac:dyDescent="0.2"/>
    <row r="2269" s="20" customFormat="1" x14ac:dyDescent="0.2"/>
    <row r="2270" s="20" customFormat="1" x14ac:dyDescent="0.2"/>
    <row r="2271" s="20" customFormat="1" x14ac:dyDescent="0.2"/>
    <row r="2272" s="20" customFormat="1" x14ac:dyDescent="0.2"/>
    <row r="2273" s="20" customFormat="1" x14ac:dyDescent="0.2"/>
    <row r="2274" s="20" customFormat="1" x14ac:dyDescent="0.2"/>
    <row r="2275" s="20" customFormat="1" x14ac:dyDescent="0.2"/>
    <row r="2276" s="20" customFormat="1" x14ac:dyDescent="0.2"/>
    <row r="2277" s="20" customFormat="1" x14ac:dyDescent="0.2"/>
    <row r="2278" s="20" customFormat="1" x14ac:dyDescent="0.2"/>
    <row r="2279" s="20" customFormat="1" x14ac:dyDescent="0.2"/>
    <row r="2280" s="20" customFormat="1" x14ac:dyDescent="0.2"/>
    <row r="2281" s="20" customFormat="1" x14ac:dyDescent="0.2"/>
    <row r="2282" s="20" customFormat="1" x14ac:dyDescent="0.2"/>
    <row r="2283" s="20" customFormat="1" x14ac:dyDescent="0.2"/>
    <row r="2284" s="20" customFormat="1" x14ac:dyDescent="0.2"/>
    <row r="2285" s="20" customFormat="1" x14ac:dyDescent="0.2"/>
    <row r="2286" s="20" customFormat="1" x14ac:dyDescent="0.2"/>
    <row r="2287" s="20" customFormat="1" x14ac:dyDescent="0.2"/>
    <row r="2288" s="20" customFormat="1" x14ac:dyDescent="0.2"/>
    <row r="2289" s="20" customFormat="1" x14ac:dyDescent="0.2"/>
    <row r="2290" s="20" customFormat="1" x14ac:dyDescent="0.2"/>
    <row r="2291" s="20" customFormat="1" x14ac:dyDescent="0.2"/>
    <row r="2292" s="20" customFormat="1" x14ac:dyDescent="0.2"/>
    <row r="2293" s="20" customFormat="1" x14ac:dyDescent="0.2"/>
    <row r="2294" s="20" customFormat="1" x14ac:dyDescent="0.2"/>
    <row r="2295" s="20" customFormat="1" x14ac:dyDescent="0.2"/>
    <row r="2296" s="20" customFormat="1" x14ac:dyDescent="0.2"/>
    <row r="2297" s="20" customFormat="1" x14ac:dyDescent="0.2"/>
    <row r="2298" s="20" customFormat="1" x14ac:dyDescent="0.2"/>
    <row r="2299" s="20" customFormat="1" x14ac:dyDescent="0.2"/>
    <row r="2300" s="20" customFormat="1" x14ac:dyDescent="0.2"/>
    <row r="2301" s="20" customFormat="1" x14ac:dyDescent="0.2"/>
    <row r="2302" s="20" customFormat="1" x14ac:dyDescent="0.2"/>
    <row r="2303" s="20" customFormat="1" x14ac:dyDescent="0.2"/>
    <row r="2304" s="20" customFormat="1" x14ac:dyDescent="0.2"/>
    <row r="2305" s="20" customFormat="1" x14ac:dyDescent="0.2"/>
    <row r="2306" s="20" customFormat="1" x14ac:dyDescent="0.2"/>
    <row r="2307" s="20" customFormat="1" x14ac:dyDescent="0.2"/>
    <row r="2308" s="20" customFormat="1" x14ac:dyDescent="0.2"/>
    <row r="2309" s="20" customFormat="1" x14ac:dyDescent="0.2"/>
    <row r="2310" s="20" customFormat="1" x14ac:dyDescent="0.2"/>
    <row r="2311" s="20" customFormat="1" x14ac:dyDescent="0.2"/>
    <row r="2312" s="20" customFormat="1" x14ac:dyDescent="0.2"/>
    <row r="2313" s="20" customFormat="1" x14ac:dyDescent="0.2"/>
    <row r="2314" s="20" customFormat="1" x14ac:dyDescent="0.2"/>
    <row r="2315" s="20" customFormat="1" x14ac:dyDescent="0.2"/>
    <row r="2316" s="20" customFormat="1" x14ac:dyDescent="0.2"/>
    <row r="2317" s="20" customFormat="1" x14ac:dyDescent="0.2"/>
    <row r="2318" s="20" customFormat="1" x14ac:dyDescent="0.2"/>
    <row r="2319" s="20" customFormat="1" x14ac:dyDescent="0.2"/>
    <row r="2320" s="20" customFormat="1" x14ac:dyDescent="0.2"/>
    <row r="2321" s="20" customFormat="1" x14ac:dyDescent="0.2"/>
    <row r="2322" s="20" customFormat="1" x14ac:dyDescent="0.2"/>
    <row r="2323" s="20" customFormat="1" x14ac:dyDescent="0.2"/>
    <row r="2324" s="20" customFormat="1" x14ac:dyDescent="0.2"/>
    <row r="2325" s="20" customFormat="1" x14ac:dyDescent="0.2"/>
    <row r="2326" s="20" customFormat="1" x14ac:dyDescent="0.2"/>
    <row r="2327" s="20" customFormat="1" x14ac:dyDescent="0.2"/>
    <row r="2328" s="20" customFormat="1" x14ac:dyDescent="0.2"/>
    <row r="2329" s="20" customFormat="1" x14ac:dyDescent="0.2"/>
    <row r="2330" s="20" customFormat="1" x14ac:dyDescent="0.2"/>
    <row r="2331" s="20" customFormat="1" x14ac:dyDescent="0.2"/>
    <row r="2332" s="20" customFormat="1" x14ac:dyDescent="0.2"/>
    <row r="2333" s="20" customFormat="1" x14ac:dyDescent="0.2"/>
    <row r="2334" s="20" customFormat="1" x14ac:dyDescent="0.2"/>
    <row r="2335" s="20" customFormat="1" x14ac:dyDescent="0.2"/>
    <row r="2336" s="20" customFormat="1" x14ac:dyDescent="0.2"/>
    <row r="2337" s="20" customFormat="1" x14ac:dyDescent="0.2"/>
    <row r="2338" s="20" customFormat="1" x14ac:dyDescent="0.2"/>
    <row r="2339" s="20" customFormat="1" x14ac:dyDescent="0.2"/>
    <row r="2340" s="20" customFormat="1" x14ac:dyDescent="0.2"/>
    <row r="2341" s="20" customFormat="1" x14ac:dyDescent="0.2"/>
    <row r="2342" s="20" customFormat="1" x14ac:dyDescent="0.2"/>
    <row r="2343" s="20" customFormat="1" x14ac:dyDescent="0.2"/>
    <row r="2344" s="20" customFormat="1" x14ac:dyDescent="0.2"/>
    <row r="2345" s="20" customFormat="1" x14ac:dyDescent="0.2"/>
    <row r="2346" s="20" customFormat="1" x14ac:dyDescent="0.2"/>
    <row r="2347" s="20" customFormat="1" x14ac:dyDescent="0.2"/>
    <row r="2348" s="20" customFormat="1" x14ac:dyDescent="0.2"/>
    <row r="2349" s="20" customFormat="1" x14ac:dyDescent="0.2"/>
    <row r="2350" s="20" customFormat="1" x14ac:dyDescent="0.2"/>
    <row r="2351" s="20" customFormat="1" x14ac:dyDescent="0.2"/>
    <row r="2352" s="20" customFormat="1" x14ac:dyDescent="0.2"/>
    <row r="2353" s="20" customFormat="1" x14ac:dyDescent="0.2"/>
    <row r="2354" s="20" customFormat="1" x14ac:dyDescent="0.2"/>
    <row r="2355" s="20" customFormat="1" x14ac:dyDescent="0.2"/>
    <row r="2356" s="20" customFormat="1" x14ac:dyDescent="0.2"/>
    <row r="2357" s="20" customFormat="1" x14ac:dyDescent="0.2"/>
    <row r="2358" s="20" customFormat="1" x14ac:dyDescent="0.2"/>
    <row r="2359" s="20" customFormat="1" x14ac:dyDescent="0.2"/>
    <row r="2360" s="20" customFormat="1" x14ac:dyDescent="0.2"/>
    <row r="2361" s="20" customFormat="1" x14ac:dyDescent="0.2"/>
    <row r="2362" s="20" customFormat="1" x14ac:dyDescent="0.2"/>
    <row r="2363" s="20" customFormat="1" x14ac:dyDescent="0.2"/>
    <row r="2364" s="20" customFormat="1" x14ac:dyDescent="0.2"/>
    <row r="2365" s="20" customFormat="1" x14ac:dyDescent="0.2"/>
    <row r="2366" s="20" customFormat="1" x14ac:dyDescent="0.2"/>
    <row r="2367" s="20" customFormat="1" x14ac:dyDescent="0.2"/>
    <row r="2368" s="20" customFormat="1" x14ac:dyDescent="0.2"/>
    <row r="2369" s="20" customFormat="1" x14ac:dyDescent="0.2"/>
    <row r="2370" s="20" customFormat="1" x14ac:dyDescent="0.2"/>
    <row r="2371" s="20" customFormat="1" x14ac:dyDescent="0.2"/>
    <row r="2372" s="20" customFormat="1" x14ac:dyDescent="0.2"/>
    <row r="2373" s="20" customFormat="1" x14ac:dyDescent="0.2"/>
    <row r="2374" s="20" customFormat="1" x14ac:dyDescent="0.2"/>
    <row r="2375" s="20" customFormat="1" x14ac:dyDescent="0.2"/>
    <row r="2376" s="20" customFormat="1" x14ac:dyDescent="0.2"/>
    <row r="2377" s="20" customFormat="1" x14ac:dyDescent="0.2"/>
    <row r="2378" s="20" customFormat="1" x14ac:dyDescent="0.2"/>
    <row r="2379" s="20" customFormat="1" x14ac:dyDescent="0.2"/>
    <row r="2380" s="20" customFormat="1" x14ac:dyDescent="0.2"/>
    <row r="2381" s="20" customFormat="1" x14ac:dyDescent="0.2"/>
    <row r="2382" s="20" customFormat="1" x14ac:dyDescent="0.2"/>
    <row r="2383" s="20" customFormat="1" x14ac:dyDescent="0.2"/>
    <row r="2384" s="20" customFormat="1" x14ac:dyDescent="0.2"/>
    <row r="2385" s="20" customFormat="1" x14ac:dyDescent="0.2"/>
    <row r="2386" s="20" customFormat="1" x14ac:dyDescent="0.2"/>
    <row r="2387" s="20" customFormat="1" x14ac:dyDescent="0.2"/>
    <row r="2388" s="20" customFormat="1" x14ac:dyDescent="0.2"/>
    <row r="2389" s="20" customFormat="1" x14ac:dyDescent="0.2"/>
    <row r="2390" s="20" customFormat="1" x14ac:dyDescent="0.2"/>
    <row r="2391" s="20" customFormat="1" x14ac:dyDescent="0.2"/>
    <row r="2392" s="20" customFormat="1" x14ac:dyDescent="0.2"/>
    <row r="2393" s="20" customFormat="1" x14ac:dyDescent="0.2"/>
    <row r="2394" s="20" customFormat="1" x14ac:dyDescent="0.2"/>
    <row r="2395" s="20" customFormat="1" x14ac:dyDescent="0.2"/>
    <row r="2396" s="20" customFormat="1" x14ac:dyDescent="0.2"/>
    <row r="2397" s="20" customFormat="1" x14ac:dyDescent="0.2"/>
    <row r="2398" s="20" customFormat="1" x14ac:dyDescent="0.2"/>
    <row r="2399" s="20" customFormat="1" x14ac:dyDescent="0.2"/>
    <row r="2400" s="20" customFormat="1" x14ac:dyDescent="0.2"/>
    <row r="2401" s="20" customFormat="1" x14ac:dyDescent="0.2"/>
    <row r="2402" s="20" customFormat="1" x14ac:dyDescent="0.2"/>
    <row r="2403" s="20" customFormat="1" x14ac:dyDescent="0.2"/>
    <row r="2404" s="20" customFormat="1" x14ac:dyDescent="0.2"/>
    <row r="2405" s="20" customFormat="1" x14ac:dyDescent="0.2"/>
    <row r="2406" s="20" customFormat="1" x14ac:dyDescent="0.2"/>
    <row r="2407" s="20" customFormat="1" x14ac:dyDescent="0.2"/>
    <row r="2408" s="20" customFormat="1" x14ac:dyDescent="0.2"/>
    <row r="2409" s="20" customFormat="1" x14ac:dyDescent="0.2"/>
    <row r="2410" s="20" customFormat="1" x14ac:dyDescent="0.2"/>
    <row r="2411" s="20" customFormat="1" x14ac:dyDescent="0.2"/>
    <row r="2412" s="20" customFormat="1" x14ac:dyDescent="0.2"/>
    <row r="2413" s="20" customFormat="1" x14ac:dyDescent="0.2"/>
    <row r="2414" s="20" customFormat="1" x14ac:dyDescent="0.2"/>
    <row r="2415" s="20" customFormat="1" x14ac:dyDescent="0.2"/>
    <row r="2416" s="20" customFormat="1" x14ac:dyDescent="0.2"/>
    <row r="2417" s="20" customFormat="1" x14ac:dyDescent="0.2"/>
    <row r="2418" s="20" customFormat="1" x14ac:dyDescent="0.2"/>
    <row r="2419" s="20" customFormat="1" x14ac:dyDescent="0.2"/>
    <row r="2420" s="20" customFormat="1" x14ac:dyDescent="0.2"/>
    <row r="2421" s="20" customFormat="1" x14ac:dyDescent="0.2"/>
    <row r="2422" s="20" customFormat="1" x14ac:dyDescent="0.2"/>
    <row r="2423" s="20" customFormat="1" x14ac:dyDescent="0.2"/>
    <row r="2424" s="20" customFormat="1" x14ac:dyDescent="0.2"/>
    <row r="2425" s="20" customFormat="1" x14ac:dyDescent="0.2"/>
    <row r="2426" s="20" customFormat="1" x14ac:dyDescent="0.2"/>
    <row r="2427" s="20" customFormat="1" x14ac:dyDescent="0.2"/>
    <row r="2428" s="20" customFormat="1" x14ac:dyDescent="0.2"/>
    <row r="2429" s="20" customFormat="1" x14ac:dyDescent="0.2"/>
    <row r="2430" s="20" customFormat="1" x14ac:dyDescent="0.2"/>
    <row r="2431" s="20" customFormat="1" x14ac:dyDescent="0.2"/>
    <row r="2432" s="20" customFormat="1" x14ac:dyDescent="0.2"/>
    <row r="2433" s="20" customFormat="1" x14ac:dyDescent="0.2"/>
    <row r="2434" s="20" customFormat="1" x14ac:dyDescent="0.2"/>
    <row r="2435" s="20" customFormat="1" x14ac:dyDescent="0.2"/>
    <row r="2436" s="20" customFormat="1" x14ac:dyDescent="0.2"/>
    <row r="2437" s="20" customFormat="1" x14ac:dyDescent="0.2"/>
    <row r="2438" s="20" customFormat="1" x14ac:dyDescent="0.2"/>
    <row r="2439" s="20" customFormat="1" x14ac:dyDescent="0.2"/>
    <row r="2440" s="20" customFormat="1" x14ac:dyDescent="0.2"/>
    <row r="2441" s="20" customFormat="1" x14ac:dyDescent="0.2"/>
    <row r="2442" s="20" customFormat="1" x14ac:dyDescent="0.2"/>
    <row r="2443" s="20" customFormat="1" x14ac:dyDescent="0.2"/>
    <row r="2444" s="20" customFormat="1" x14ac:dyDescent="0.2"/>
    <row r="2445" s="20" customFormat="1" x14ac:dyDescent="0.2"/>
    <row r="2446" s="20" customFormat="1" x14ac:dyDescent="0.2"/>
    <row r="2447" s="20" customFormat="1" x14ac:dyDescent="0.2"/>
    <row r="2448" s="20" customFormat="1" x14ac:dyDescent="0.2"/>
    <row r="2449" s="20" customFormat="1" x14ac:dyDescent="0.2"/>
    <row r="2450" s="20" customFormat="1" x14ac:dyDescent="0.2"/>
    <row r="2451" s="20" customFormat="1" x14ac:dyDescent="0.2"/>
    <row r="2452" s="20" customFormat="1" x14ac:dyDescent="0.2"/>
    <row r="2453" s="20" customFormat="1" x14ac:dyDescent="0.2"/>
    <row r="2454" s="20" customFormat="1" x14ac:dyDescent="0.2"/>
    <row r="2455" s="20" customFormat="1" x14ac:dyDescent="0.2"/>
    <row r="2456" s="20" customFormat="1" x14ac:dyDescent="0.2"/>
    <row r="2457" s="20" customFormat="1" x14ac:dyDescent="0.2"/>
    <row r="2458" s="20" customFormat="1" x14ac:dyDescent="0.2"/>
    <row r="2459" s="20" customFormat="1" x14ac:dyDescent="0.2"/>
    <row r="2460" s="20" customFormat="1" x14ac:dyDescent="0.2"/>
    <row r="2461" s="20" customFormat="1" x14ac:dyDescent="0.2"/>
    <row r="2462" s="20" customFormat="1" x14ac:dyDescent="0.2"/>
    <row r="2463" s="20" customFormat="1" x14ac:dyDescent="0.2"/>
    <row r="2464" s="20" customFormat="1" x14ac:dyDescent="0.2"/>
    <row r="2465" s="20" customFormat="1" x14ac:dyDescent="0.2"/>
    <row r="2466" s="20" customFormat="1" x14ac:dyDescent="0.2"/>
    <row r="2467" s="20" customFormat="1" x14ac:dyDescent="0.2"/>
    <row r="2468" s="20" customFormat="1" x14ac:dyDescent="0.2"/>
    <row r="2469" s="20" customFormat="1" x14ac:dyDescent="0.2"/>
    <row r="2470" s="20" customFormat="1" x14ac:dyDescent="0.2"/>
    <row r="2471" s="20" customFormat="1" x14ac:dyDescent="0.2"/>
    <row r="2472" s="20" customFormat="1" x14ac:dyDescent="0.2"/>
    <row r="2473" s="20" customFormat="1" x14ac:dyDescent="0.2"/>
    <row r="2474" s="20" customFormat="1" x14ac:dyDescent="0.2"/>
    <row r="2475" s="20" customFormat="1" x14ac:dyDescent="0.2"/>
    <row r="2476" s="20" customFormat="1" x14ac:dyDescent="0.2"/>
    <row r="2477" s="20" customFormat="1" x14ac:dyDescent="0.2"/>
    <row r="2478" s="20" customFormat="1" x14ac:dyDescent="0.2"/>
    <row r="2479" s="20" customFormat="1" x14ac:dyDescent="0.2"/>
    <row r="2480" s="20" customFormat="1" x14ac:dyDescent="0.2"/>
    <row r="2481" s="20" customFormat="1" x14ac:dyDescent="0.2"/>
    <row r="2482" s="20" customFormat="1" x14ac:dyDescent="0.2"/>
    <row r="2483" s="20" customFormat="1" x14ac:dyDescent="0.2"/>
    <row r="2484" s="20" customFormat="1" x14ac:dyDescent="0.2"/>
    <row r="2485" s="20" customFormat="1" x14ac:dyDescent="0.2"/>
    <row r="2486" s="20" customFormat="1" x14ac:dyDescent="0.2"/>
    <row r="2487" s="20" customFormat="1" x14ac:dyDescent="0.2"/>
    <row r="2488" s="20" customFormat="1" x14ac:dyDescent="0.2"/>
    <row r="2489" s="20" customFormat="1" x14ac:dyDescent="0.2"/>
    <row r="2490" s="20" customFormat="1" x14ac:dyDescent="0.2"/>
    <row r="2491" s="20" customFormat="1" x14ac:dyDescent="0.2"/>
    <row r="2492" s="20" customFormat="1" x14ac:dyDescent="0.2"/>
    <row r="2493" s="20" customFormat="1" x14ac:dyDescent="0.2"/>
    <row r="2494" s="20" customFormat="1" x14ac:dyDescent="0.2"/>
    <row r="2495" s="20" customFormat="1" x14ac:dyDescent="0.2"/>
    <row r="2496" s="20" customFormat="1" x14ac:dyDescent="0.2"/>
    <row r="2497" s="20" customFormat="1" x14ac:dyDescent="0.2"/>
    <row r="2498" s="20" customFormat="1" x14ac:dyDescent="0.2"/>
    <row r="2499" s="20" customFormat="1" x14ac:dyDescent="0.2"/>
    <row r="2500" s="20" customFormat="1" x14ac:dyDescent="0.2"/>
    <row r="2501" s="20" customFormat="1" x14ac:dyDescent="0.2"/>
    <row r="2502" s="20" customFormat="1" x14ac:dyDescent="0.2"/>
    <row r="2503" s="20" customFormat="1" x14ac:dyDescent="0.2"/>
    <row r="2504" s="20" customFormat="1" x14ac:dyDescent="0.2"/>
    <row r="2505" s="20" customFormat="1" x14ac:dyDescent="0.2"/>
    <row r="2506" s="20" customFormat="1" x14ac:dyDescent="0.2"/>
    <row r="2507" s="20" customFormat="1" x14ac:dyDescent="0.2"/>
    <row r="2508" s="20" customFormat="1" x14ac:dyDescent="0.2"/>
    <row r="2509" s="20" customFormat="1" x14ac:dyDescent="0.2"/>
    <row r="2510" s="20" customFormat="1" x14ac:dyDescent="0.2"/>
    <row r="2511" s="20" customFormat="1" x14ac:dyDescent="0.2"/>
    <row r="2512" s="20" customFormat="1" x14ac:dyDescent="0.2"/>
    <row r="2513" s="20" customFormat="1" x14ac:dyDescent="0.2"/>
    <row r="2514" s="20" customFormat="1" x14ac:dyDescent="0.2"/>
    <row r="2515" s="20" customFormat="1" x14ac:dyDescent="0.2"/>
  </sheetData>
  <mergeCells count="49">
    <mergeCell ref="N2:P2"/>
    <mergeCell ref="B4:B5"/>
    <mergeCell ref="C4:G5"/>
    <mergeCell ref="H4:J4"/>
    <mergeCell ref="K4:L4"/>
    <mergeCell ref="H5:J5"/>
    <mergeCell ref="K5:L5"/>
    <mergeCell ref="N5:P6"/>
    <mergeCell ref="C6:G6"/>
    <mergeCell ref="H6:L6"/>
    <mergeCell ref="K11:L11"/>
    <mergeCell ref="H12:L12"/>
    <mergeCell ref="C7:G8"/>
    <mergeCell ref="H7:L7"/>
    <mergeCell ref="H8:J8"/>
    <mergeCell ref="K8:L8"/>
    <mergeCell ref="C9:G10"/>
    <mergeCell ref="H9:J9"/>
    <mergeCell ref="K9:L9"/>
    <mergeCell ref="H10:J10"/>
    <mergeCell ref="K10:L10"/>
    <mergeCell ref="N14:P55"/>
    <mergeCell ref="C15:G15"/>
    <mergeCell ref="H15:J15"/>
    <mergeCell ref="K15:L15"/>
    <mergeCell ref="C14:G14"/>
    <mergeCell ref="H14:J14"/>
    <mergeCell ref="N75:P76"/>
    <mergeCell ref="B70:B72"/>
    <mergeCell ref="C70:G72"/>
    <mergeCell ref="H70:I70"/>
    <mergeCell ref="H71:I71"/>
    <mergeCell ref="H72:I72"/>
    <mergeCell ref="G80:H80"/>
    <mergeCell ref="K80:L80"/>
    <mergeCell ref="B81:L82"/>
    <mergeCell ref="C2:G2"/>
    <mergeCell ref="H2:L3"/>
    <mergeCell ref="C3:G3"/>
    <mergeCell ref="I20:J20"/>
    <mergeCell ref="I34:J34"/>
    <mergeCell ref="C73:L73"/>
    <mergeCell ref="B74:B79"/>
    <mergeCell ref="C74:L79"/>
    <mergeCell ref="D62:F63"/>
    <mergeCell ref="C13:G13"/>
    <mergeCell ref="H13:L13"/>
    <mergeCell ref="C11:G12"/>
    <mergeCell ref="H11:J11"/>
  </mergeCells>
  <phoneticPr fontId="25" type="noConversion"/>
  <pageMargins left="0.75" right="0.75" top="1" bottom="1" header="0.4921259845" footer="0.4921259845"/>
  <pageSetup paperSize="9" scale="8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Laskelma</vt:lpstr>
      <vt:lpstr>Laskelma!Tulostusalue</vt:lpstr>
    </vt:vector>
  </TitlesOfParts>
  <Company>VVO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Petteri Puolanne</dc:creator>
  <cp:lastModifiedBy>Raatikainen Timo</cp:lastModifiedBy>
  <cp:lastPrinted>2017-01-23T13:05:03Z</cp:lastPrinted>
  <dcterms:created xsi:type="dcterms:W3CDTF">2002-02-14T08:46:19Z</dcterms:created>
  <dcterms:modified xsi:type="dcterms:W3CDTF">2017-01-24T07:10:24Z</dcterms:modified>
</cp:coreProperties>
</file>